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tabRatio="707" firstSheet="9" activeTab="19"/>
  </bookViews>
  <sheets>
    <sheet name="Sheet1" sheetId="1" r:id="rId1"/>
    <sheet name="05財産" sheetId="2" r:id="rId2"/>
    <sheet name="05参考資料1" sheetId="3" r:id="rId3"/>
    <sheet name="05参考資料2" sheetId="4" r:id="rId4"/>
    <sheet name="08地方税" sheetId="5" r:id="rId5"/>
    <sheet name="09一般職" sheetId="6" r:id="rId6"/>
    <sheet name="11条例・規則" sheetId="7" r:id="rId7"/>
    <sheet name="12組織機構" sheetId="8" r:id="rId8"/>
    <sheet name="13一部事務組合" sheetId="9" r:id="rId9"/>
    <sheet name="14使用料" sheetId="10" r:id="rId10"/>
    <sheet name="15公共的団体" sheetId="11" r:id="rId11"/>
    <sheet name="16補助金" sheetId="12" r:id="rId12"/>
    <sheet name="17町名字名" sheetId="13" r:id="rId13"/>
    <sheet name="18慣行" sheetId="14" r:id="rId14"/>
    <sheet name="19国保" sheetId="15" r:id="rId15"/>
    <sheet name="20介護保険" sheetId="16" r:id="rId16"/>
    <sheet name="21消防団" sheetId="17" r:id="rId17"/>
    <sheet name="22行政区" sheetId="18" r:id="rId18"/>
    <sheet name="24電算システム" sheetId="19" r:id="rId19"/>
    <sheet name="Sheet3" sheetId="20" r:id="rId20"/>
  </sheets>
  <definedNames>
    <definedName name="_xlnm.Print_Area" localSheetId="2">'05参考資料1'!$A$1:$F$73</definedName>
    <definedName name="_xlnm.Print_Area" localSheetId="4">'08地方税'!$A$1:$I$62</definedName>
    <definedName name="_xlnm.Print_Area" localSheetId="5">'09一般職'!$A$1:$AM$59</definedName>
    <definedName name="_xlnm.Print_Area" localSheetId="6">'11条例・規則'!$A$1:$H$9</definedName>
    <definedName name="_xlnm.Print_Area" localSheetId="7">'12組織機構'!$A$1:$BF$250</definedName>
    <definedName name="_xlnm.Print_Area" localSheetId="10">'15公共的団体'!$A$1:$H$24</definedName>
    <definedName name="_xlnm.Print_Area" localSheetId="14">'19国保'!$A$1:$H$7</definedName>
    <definedName name="_xlnm.Print_Area" localSheetId="15">'20介護保険'!$A$1:$H$25</definedName>
    <definedName name="_xlnm.Print_Area" localSheetId="16">'21消防団'!$A$1:$H$11</definedName>
    <definedName name="_xlnm.Print_Area" localSheetId="18">'24電算システム'!$A$1:$H$12</definedName>
    <definedName name="_xlnm.Print_Titles" localSheetId="1">'05財産'!$1:$3</definedName>
    <definedName name="_xlnm.Print_Titles" localSheetId="2">'05参考資料1'!$2:$3</definedName>
    <definedName name="_xlnm.Print_Titles" localSheetId="3">'05参考資料2'!$1:$2</definedName>
    <definedName name="_xlnm.Print_Titles" localSheetId="4">'08地方税'!$1:$3</definedName>
    <definedName name="_xlnm.Print_Titles" localSheetId="5">'09一般職'!$1:$3</definedName>
    <definedName name="_xlnm.Print_Titles" localSheetId="6">'11条例・規則'!$1:$3</definedName>
    <definedName name="_xlnm.Print_Titles" localSheetId="7">'12組織機構'!$1:$3</definedName>
    <definedName name="_xlnm.Print_Titles" localSheetId="8">'13一部事務組合'!$1:$4</definedName>
    <definedName name="_xlnm.Print_Titles" localSheetId="9">'14使用料'!$1:$4</definedName>
    <definedName name="_xlnm.Print_Titles" localSheetId="10">'15公共的団体'!$1:$3</definedName>
    <definedName name="_xlnm.Print_Titles" localSheetId="11">'16補助金'!$1:$3</definedName>
    <definedName name="_xlnm.Print_Titles" localSheetId="14">'19国保'!$2:$3</definedName>
    <definedName name="_xlnm.Print_Titles" localSheetId="15">'20介護保険'!$1:$3</definedName>
    <definedName name="_xlnm.Print_Titles" localSheetId="16">'21消防団'!$1:$3</definedName>
    <definedName name="_xlnm.Print_Titles" localSheetId="17">'22行政区'!$1:$3</definedName>
    <definedName name="_xlnm.Print_Titles" localSheetId="18">'24電算システム'!$1:$3</definedName>
  </definedNames>
  <calcPr fullCalcOnLoad="1"/>
</workbook>
</file>

<file path=xl/sharedStrings.xml><?xml version="1.0" encoding="utf-8"?>
<sst xmlns="http://schemas.openxmlformats.org/spreadsheetml/2006/main" count="2562" uniqueCount="1745">
  <si>
    <t>①山火事予防警戒
②消防ポンプ車定期点検
③消防演習
④消防操法競技会
⑤機関運用講習会
⑥屯所巡回点検（年２回）
⑦市総合防災訓練
⑧秋祭り（南部火消伝統保存会）
⑨消防ポンプ車性能試験
⑩幹部視察研修
⑪北上川上流盛岡地区合同水防訓練
⑫秋季火災予防運動
⑬消防ポンプ車・無線機点検
⑭団家族慰安会
⑮火災予防広報（年末年始等）
⑯消防出初式
⑰火災防御訓練
⑱春季火災予防運動
⑲盛岡紫波地区支部事業，県事業等への参加</t>
  </si>
  <si>
    <t>①山火事予防警戒
②消防操法・規律訓練講習会
③消防演習
④水出し消防操法訓練
⑤無線取扱講習会
⑥消防ポンプ車性能試験
⑦北上川上流盛岡地区合同水防訓練
⑧秋季火災予防運動
⑨火災予防広報（年末年始等）
⑩消防出初式
⑪春季火災予防運動
⑫屯所巡回点検（毎月）
⑬岩手地区支部事業，県事業等への参加</t>
  </si>
  <si>
    <t>婦人防火クラブ
婦人消防協力隊</t>
  </si>
  <si>
    <t>内容</t>
  </si>
  <si>
    <r>
      <t>1,099名（</t>
    </r>
    <r>
      <rPr>
        <sz val="11"/>
        <rFont val="ＭＳ Ｐゴシック"/>
        <family val="0"/>
      </rPr>
      <t>949</t>
    </r>
    <r>
      <rPr>
        <sz val="11"/>
        <rFont val="ＭＳ Ｐゴシック"/>
        <family val="0"/>
      </rPr>
      <t>名）</t>
    </r>
  </si>
  <si>
    <r>
      <t>400名（</t>
    </r>
    <r>
      <rPr>
        <sz val="11"/>
        <rFont val="ＭＳ Ｐゴシック"/>
        <family val="0"/>
      </rPr>
      <t>375</t>
    </r>
    <r>
      <rPr>
        <sz val="11"/>
        <rFont val="ＭＳ Ｐゴシック"/>
        <family val="0"/>
      </rPr>
      <t>名）</t>
    </r>
  </si>
  <si>
    <r>
      <t>2年
改選平成</t>
    </r>
    <r>
      <rPr>
        <sz val="11"/>
        <rFont val="ＭＳ Ｐゴシック"/>
        <family val="0"/>
      </rPr>
      <t>17</t>
    </r>
    <r>
      <rPr>
        <sz val="11"/>
        <rFont val="ＭＳ Ｐゴシック"/>
        <family val="0"/>
      </rPr>
      <t>年</t>
    </r>
    <r>
      <rPr>
        <sz val="11"/>
        <rFont val="ＭＳ Ｐゴシック"/>
        <family val="0"/>
      </rPr>
      <t>3</t>
    </r>
    <r>
      <rPr>
        <sz val="11"/>
        <rFont val="ＭＳ Ｐゴシック"/>
        <family val="0"/>
      </rPr>
      <t>月31日</t>
    </r>
  </si>
  <si>
    <r>
      <t>本部</t>
    </r>
    <r>
      <rPr>
        <sz val="11"/>
        <rFont val="ＭＳ Ｐゴシック"/>
        <family val="0"/>
      </rPr>
      <t>1</t>
    </r>
    <r>
      <rPr>
        <sz val="11"/>
        <rFont val="ＭＳ Ｐゴシック"/>
        <family val="0"/>
      </rPr>
      <t>，分団23，計</t>
    </r>
    <r>
      <rPr>
        <sz val="11"/>
        <rFont val="ＭＳ Ｐゴシック"/>
        <family val="0"/>
      </rPr>
      <t>24</t>
    </r>
    <r>
      <rPr>
        <sz val="11"/>
        <rFont val="ＭＳ Ｐゴシック"/>
        <family val="0"/>
      </rPr>
      <t xml:space="preserve">
</t>
    </r>
  </si>
  <si>
    <r>
      <t>本部</t>
    </r>
    <r>
      <rPr>
        <sz val="11"/>
        <rFont val="ＭＳ Ｐゴシック"/>
        <family val="0"/>
      </rPr>
      <t>1</t>
    </r>
    <r>
      <rPr>
        <sz val="11"/>
        <rFont val="ＭＳ Ｐゴシック"/>
        <family val="0"/>
      </rPr>
      <t>，分団6，計</t>
    </r>
    <r>
      <rPr>
        <sz val="11"/>
        <rFont val="ＭＳ Ｐゴシック"/>
        <family val="0"/>
      </rPr>
      <t>7</t>
    </r>
    <r>
      <rPr>
        <sz val="11"/>
        <rFont val="ＭＳ Ｐゴシック"/>
        <family val="0"/>
      </rPr>
      <t xml:space="preserve">
</t>
    </r>
  </si>
  <si>
    <r>
      <t>4年
改選平成</t>
    </r>
    <r>
      <rPr>
        <sz val="11"/>
        <rFont val="ＭＳ Ｐゴシック"/>
        <family val="0"/>
      </rPr>
      <t>20</t>
    </r>
    <r>
      <rPr>
        <sz val="11"/>
        <rFont val="ＭＳ Ｐゴシック"/>
        <family val="0"/>
      </rPr>
      <t>年</t>
    </r>
    <r>
      <rPr>
        <sz val="11"/>
        <rFont val="ＭＳ Ｐゴシック"/>
        <family val="0"/>
      </rPr>
      <t>3</t>
    </r>
    <r>
      <rPr>
        <sz val="11"/>
        <rFont val="ＭＳ Ｐゴシック"/>
        <family val="0"/>
      </rPr>
      <t>月31日</t>
    </r>
  </si>
  <si>
    <t>本部及び分団の組織体制が異なる。</t>
  </si>
  <si>
    <t>200万円超700万円以下　8％</t>
  </si>
  <si>
    <t>・盛岡地区広域行政事務組合規約（S45県指令地456号）
・盛岡地区広域行政事務組合消防本部及び消防署の設置に関する条例（S46条例２号）
・盛岡地区広域行政事務組合消防署等の組織規程（S54訓令１号）</t>
  </si>
  <si>
    <t>現行どおりとする。</t>
  </si>
  <si>
    <t>盛岡北部行政事務組合</t>
  </si>
  <si>
    <t>介護保険</t>
  </si>
  <si>
    <t>玉山村のみ加入している。
介護保険事業を統合した場合のシステム改修。</t>
  </si>
  <si>
    <t>玉山村の介護保険に関する事務については，合併時に統合する。</t>
  </si>
  <si>
    <t>し尿処理</t>
  </si>
  <si>
    <t>構成自治体（６町村）
　玉山村、葛巻町、岩手町、西根町、松尾村、安代町</t>
  </si>
  <si>
    <t>玉山村のみ加入している。</t>
  </si>
  <si>
    <t>岩手・玉山環境組合</t>
  </si>
  <si>
    <t>きれいなまち推進協議会運営費補助金</t>
  </si>
  <si>
    <t>合併協議項目（事務事業・行政サービス）について</t>
  </si>
  <si>
    <t>№</t>
  </si>
  <si>
    <t>協　　議　　項　　目</t>
  </si>
  <si>
    <t>頁</t>
  </si>
  <si>
    <t>№</t>
  </si>
  <si>
    <t>財産・債務の取扱い</t>
  </si>
  <si>
    <t>衛生事業</t>
  </si>
  <si>
    <t>地方税の取扱い</t>
  </si>
  <si>
    <t>障害者福祉事業</t>
  </si>
  <si>
    <t>高齢者福祉事業</t>
  </si>
  <si>
    <t>条例、規則等の取扱い</t>
  </si>
  <si>
    <t>児童福祉事業</t>
  </si>
  <si>
    <t>保育事業</t>
  </si>
  <si>
    <t>一部事務組合等の取扱い</t>
  </si>
  <si>
    <t>生活保護事業</t>
  </si>
  <si>
    <t>使用料、手数料等の取扱い</t>
  </si>
  <si>
    <t>その他福祉事業</t>
  </si>
  <si>
    <t>公共的団体等の取扱い</t>
  </si>
  <si>
    <t>健康づくり事業</t>
  </si>
  <si>
    <t>補助金、交付金等の取扱い</t>
  </si>
  <si>
    <t>ごみ・し尿処理事業</t>
  </si>
  <si>
    <t>町名、字名の取扱い</t>
  </si>
  <si>
    <t>環境対策事業</t>
  </si>
  <si>
    <t>農業関係事業</t>
  </si>
  <si>
    <t>国民健康保険事業の取扱い</t>
  </si>
  <si>
    <t>畜産・林業関係事業</t>
  </si>
  <si>
    <t>商工観光関係事業</t>
  </si>
  <si>
    <t>勤労者、消費者関連事業</t>
  </si>
  <si>
    <t>都市整備事業</t>
  </si>
  <si>
    <t>電算システムの取扱い</t>
  </si>
  <si>
    <t>上下水道事業</t>
  </si>
  <si>
    <t>事務事業の取扱い</t>
  </si>
  <si>
    <t>市村立学校設置･学校給食事業</t>
  </si>
  <si>
    <t>女性施策推進事業</t>
  </si>
  <si>
    <t>学校教育事業</t>
  </si>
  <si>
    <t>姉妹都市、国際交流事業</t>
  </si>
  <si>
    <t>文化・芸術振興事業</t>
  </si>
  <si>
    <t>地域情報化事業</t>
  </si>
  <si>
    <t>コミュニティ施策</t>
  </si>
  <si>
    <t>広報広聴事業</t>
  </si>
  <si>
    <t>社会教育事業</t>
  </si>
  <si>
    <t>納税関係事業</t>
  </si>
  <si>
    <t>定住化対策事業</t>
  </si>
  <si>
    <t>消防防災関係事業</t>
  </si>
  <si>
    <t>契約事務</t>
  </si>
  <si>
    <t>交通対策事業</t>
  </si>
  <si>
    <t>指定金融機関の調整等</t>
  </si>
  <si>
    <t>窓口業務</t>
  </si>
  <si>
    <t>情報公開制度</t>
  </si>
  <si>
    <t>保健事業</t>
  </si>
  <si>
    <t>青少年健全育成事業</t>
  </si>
  <si>
    <t>玉山村都市計画審議会</t>
  </si>
  <si>
    <t>盛岡市民生委員推薦会</t>
  </si>
  <si>
    <t>矢巾町民生委員推薦会</t>
  </si>
  <si>
    <t>民生委員推薦会</t>
  </si>
  <si>
    <t>盛岡市介護認定審査会</t>
  </si>
  <si>
    <t>矢巾町介護認定審査会</t>
  </si>
  <si>
    <t>盛岡市防災会議</t>
  </si>
  <si>
    <t>矢巾町防災会議</t>
  </si>
  <si>
    <t>玉山村防災会議</t>
  </si>
  <si>
    <t>盛岡市吏員懲戒審査委員会</t>
  </si>
  <si>
    <t>盛岡市表彰選考委員会</t>
  </si>
  <si>
    <t>玉山村表彰審査委員会</t>
  </si>
  <si>
    <t>盛岡市電算処理個人情報審議会</t>
  </si>
  <si>
    <t>矢巾町行政情報公開・個人情報保護運営審議会</t>
  </si>
  <si>
    <t>盛岡市情報公開審査会</t>
  </si>
  <si>
    <t>矢巾町行政情報公開・個人情報保護不服審査会</t>
  </si>
  <si>
    <t>玉山村情報公開・個人情報保護審査会</t>
  </si>
  <si>
    <t>盛岡市特別職報酬等審議会</t>
  </si>
  <si>
    <t>矢巾町特別職報酬等審議会</t>
  </si>
  <si>
    <t>玉山村特別職報酬等審議会</t>
  </si>
  <si>
    <t>盛岡市公務災害補償等認定委員会</t>
  </si>
  <si>
    <t>盛岡市公務災害補償等審査会</t>
  </si>
  <si>
    <t>盛岡市総合計画審議会</t>
  </si>
  <si>
    <t>矢巾町総合開発委員会</t>
  </si>
  <si>
    <t>玉山村総合計画審議会</t>
  </si>
  <si>
    <t>盛岡市住居表示整備審議会</t>
  </si>
  <si>
    <t>矢巾町住居表示整備審議会</t>
  </si>
  <si>
    <t>盛岡市市有墓地処分審議会</t>
  </si>
  <si>
    <t>盛岡市財産評価委員会</t>
  </si>
  <si>
    <t>盛岡市交通安全対策会議</t>
  </si>
  <si>
    <t>矢巾町交通安全対策会議</t>
  </si>
  <si>
    <t>玉山村交通安全対策会議</t>
  </si>
  <si>
    <t>盛岡市環境審議会</t>
  </si>
  <si>
    <t>矢巾町環境審議会</t>
  </si>
  <si>
    <t>盛岡市自然環境等保全審議会</t>
  </si>
  <si>
    <t>盛岡市ラブホテル建築審査会</t>
  </si>
  <si>
    <t>盛岡市介護保険運営協議会</t>
  </si>
  <si>
    <t>矢巾町介護保険運営協議会</t>
  </si>
  <si>
    <t>盛岡市工場等設置奨励委員会</t>
  </si>
  <si>
    <t>矢巾町企業立地奨励委員会</t>
  </si>
  <si>
    <t>盛岡市創業者支援審議会</t>
  </si>
  <si>
    <t>矢巾町商工対策委員会</t>
  </si>
  <si>
    <t>盛岡市観光審議会</t>
  </si>
  <si>
    <t>盛岡市農業振興対策協議会</t>
  </si>
  <si>
    <t>矢巾町農政審議会</t>
  </si>
  <si>
    <t>玉山村農業振興協議会</t>
  </si>
  <si>
    <t>盛岡市林業振興協議会</t>
  </si>
  <si>
    <t>盛岡市道路事業費受益者負担金審議会</t>
  </si>
  <si>
    <t>盛岡市住宅対策審議会</t>
  </si>
  <si>
    <t>盛岡市建築紛争調整委員会</t>
  </si>
  <si>
    <t>盛岡市国土利用審議会</t>
  </si>
  <si>
    <t>盛岡市青少年問題協議会</t>
  </si>
  <si>
    <t>矢巾町青少年問題協議会</t>
  </si>
  <si>
    <t>玉山村青少年問題協議会</t>
  </si>
  <si>
    <t>盛岡市有線テレビジョン放送番組審議会</t>
  </si>
  <si>
    <t>盛岡市廃棄物対策審議会</t>
  </si>
  <si>
    <t>盛岡市働く婦人の家運営委員会</t>
  </si>
  <si>
    <t>盛岡市中央卸売市場運営協議会</t>
  </si>
  <si>
    <t>盛岡市生活改善センター運営委員会</t>
  </si>
  <si>
    <t>盛岡市水道事業経営審議会</t>
  </si>
  <si>
    <t>水道委員会</t>
  </si>
  <si>
    <t>盛岡市水道水源保護審議会</t>
  </si>
  <si>
    <t>盛岡市障害児就学指導委員会</t>
  </si>
  <si>
    <t>矢巾町心身障害児就学指導委員会</t>
  </si>
  <si>
    <t>就学指導委員</t>
  </si>
  <si>
    <t>盛岡市社会教育委員</t>
  </si>
  <si>
    <t>矢巾町社会教育委員</t>
  </si>
  <si>
    <t>社会教育委員</t>
  </si>
  <si>
    <t>盛岡市文化財保護審議会</t>
  </si>
  <si>
    <t>矢巾町文化財調査委員</t>
  </si>
  <si>
    <t>文化財保護審議会</t>
  </si>
  <si>
    <t>盛岡市スポーツ振興審議会</t>
  </si>
  <si>
    <t>矢巾町ｽﾎﾟｰﾂ振興審議会</t>
  </si>
  <si>
    <t>玉山村スポーツ振興協議会</t>
  </si>
  <si>
    <t>盛岡市公民館運営審議会</t>
  </si>
  <si>
    <t>矢巾町公民館運営審議会</t>
  </si>
  <si>
    <t>公民館運営審議会</t>
  </si>
  <si>
    <t>盛岡市図書館協議会</t>
  </si>
  <si>
    <t>合併時は現行のとおりとし，新市において一元化するよう努める。</t>
  </si>
  <si>
    <t>花　かきつばた
木　かつら
鳥　せきれい</t>
  </si>
  <si>
    <t>花　すずらん
木　すぎ
鳥　きじ</t>
  </si>
  <si>
    <t>市町村民歌</t>
  </si>
  <si>
    <t>昭和24年</t>
  </si>
  <si>
    <t>告示
（盛岡市を除く）</t>
  </si>
  <si>
    <t>その他</t>
  </si>
  <si>
    <r>
      <t>・平成15年度負担金決算額
　事務費　1,185千円
　消防　227,873千円
・分署　</t>
    </r>
    <r>
      <rPr>
        <sz val="11"/>
        <rFont val="ＭＳ Ｐゴシック"/>
        <family val="0"/>
      </rPr>
      <t>1署</t>
    </r>
  </si>
  <si>
    <t>ー</t>
  </si>
  <si>
    <t>ー</t>
  </si>
  <si>
    <t>ー</t>
  </si>
  <si>
    <t>ー</t>
  </si>
  <si>
    <t>平成15年度</t>
  </si>
  <si>
    <t>給水装置工事設計審査手数料</t>
  </si>
  <si>
    <t>新　　　　　設</t>
  </si>
  <si>
    <t>分岐口径25mm以下</t>
  </si>
  <si>
    <t>2,500円</t>
  </si>
  <si>
    <t>1,000円</t>
  </si>
  <si>
    <t>・庁舎間及び主たる施設間は民間回線ｻｰﾋﾞｽで構築済み
・ｸﾞﾙｰﾌﾟｳｪｱ導入済
（ﾊﾟｿｺﾝ 1人1台体制）</t>
  </si>
  <si>
    <t>・接続済（DA128)
・各課に端末配備
・ｾｷｭﾘﾃｨﾎﾟﾘｼｰ策定済み</t>
  </si>
  <si>
    <t>・H16．7月稼働予定
・ｾｷｭﾘﾃｨﾎﾟﾘｼｰ策定中</t>
  </si>
  <si>
    <t>・NEC（C/S版）
・電子決裁一部導入</t>
  </si>
  <si>
    <t>・独自開発（富士通）</t>
  </si>
  <si>
    <t>窓口証明業務</t>
  </si>
  <si>
    <t>戸籍</t>
  </si>
  <si>
    <t>・ICS（C/S版）</t>
  </si>
  <si>
    <t>住民票</t>
  </si>
  <si>
    <t>・ICS（メインフレーム）
・自動交付機対応</t>
  </si>
  <si>
    <t>玉山村の財産は，全て盛岡市に引き継ぐものとする。
様式，事務処理方法については，合併後統合する。</t>
  </si>
  <si>
    <t>・各市村の条例</t>
  </si>
  <si>
    <t>・各市村の条例</t>
  </si>
  <si>
    <t>・各市村の条例</t>
  </si>
  <si>
    <t>・村の条例</t>
  </si>
  <si>
    <t>・盛岡市市税条例
・玉山村税条例</t>
  </si>
  <si>
    <t>・盛岡市国民健康保険税減免要綱
・玉山村国民健康保険税減免要綱</t>
  </si>
  <si>
    <t>【盛岡市】
　「短期被保険証交付要領」，「国民健康保険税の滞納者に係る被保険者資格証明書の交付等の事務の取扱に関する要領」
【玉山村】
　「国民健康保険被保険者資格証明書等の交付措置に関する要綱」</t>
  </si>
  <si>
    <t>玉山村の制度に統一する。</t>
  </si>
  <si>
    <t>玉山村は標準税率，盛岡市は制限税率である。</t>
  </si>
  <si>
    <t>現行どおりとする。</t>
  </si>
  <si>
    <t>・職員の互助会に関する条例</t>
  </si>
  <si>
    <t>同上</t>
  </si>
  <si>
    <t>・盛岡市職員の退職手当に関する条例
・岩手県市町村総合事務組合退職手当支給条例</t>
  </si>
  <si>
    <t>決算</t>
  </si>
  <si>
    <t>・存続し，内容の充実を図る。</t>
  </si>
  <si>
    <t>・一元化する。</t>
  </si>
  <si>
    <t>・都市計画関係（1/2500）整備済
・道路台帳、固定資産関係（1/500等）未整備（H17構築予定）</t>
  </si>
  <si>
    <t>玉山村</t>
  </si>
  <si>
    <t>税務証明手数料</t>
  </si>
  <si>
    <t>営業証明書</t>
  </si>
  <si>
    <t>１枚300円</t>
  </si>
  <si>
    <t>証明手数料が異なる。</t>
  </si>
  <si>
    <t>任意団体　玉山観光協会
【全体事業費】
3,386千円
【補助金】　　
1,530千円</t>
  </si>
  <si>
    <t>市道路線認定促進事業費補助金</t>
  </si>
  <si>
    <t>合併時に盛岡市の制度に統合する。</t>
  </si>
  <si>
    <t>市道路線認定事務費補助金</t>
  </si>
  <si>
    <t>狭あい市道整備促進事業費補助金</t>
  </si>
  <si>
    <t>現　　　　　　　状</t>
  </si>
  <si>
    <t>備　　　考
（根拠条例等）</t>
  </si>
  <si>
    <t>課　　　題</t>
  </si>
  <si>
    <t>調整の方向</t>
  </si>
  <si>
    <t>盛　岡　市</t>
  </si>
  <si>
    <t>玉　山　村</t>
  </si>
  <si>
    <t>公有財産</t>
  </si>
  <si>
    <t>土　　地(㎡)</t>
  </si>
  <si>
    <t>行政財産</t>
  </si>
  <si>
    <t>公用財産</t>
  </si>
  <si>
    <t>公共財産</t>
  </si>
  <si>
    <t>国民健康保険事業</t>
  </si>
  <si>
    <t>保険証の発行</t>
  </si>
  <si>
    <t>年1回，8月更新，世帯票</t>
  </si>
  <si>
    <t>年1回，10月更新，世帯票</t>
  </si>
  <si>
    <t>給付</t>
  </si>
  <si>
    <t>出産費</t>
  </si>
  <si>
    <t>葬祭費</t>
  </si>
  <si>
    <t>・盛岡市（旧盛岡市域）：収集運搬手数料は盛岡市廃棄物の減量及び適正処理等に関する条例，し尿処理場使用料は盛岡地区衛生処理組合し尿処理場条例
・盛岡市（都南地区）：汲取手数料は紫波、稗貫衛生処理組合手数料条例
・玉山村：汲取手数料は盛岡北部行政事務組合手数料条例
・「盛岡地区衛生処理組合」
【構成自治体】盛岡市（旧盛岡市域），雫石町，滝沢村
・「紫波、稗貫衛生処理組合」
【構成自治体】盛岡市（都南地区），矢巾町，紫波町，石鳥谷町，大迫町
・「盛岡北部行政事務組合」
【構成自治体】玉山村，葛巻町，岩手町，西根町，松尾村，安代町</t>
  </si>
  <si>
    <t>・盛岡市町内会等公衆街路灯電気料補助金交付要綱</t>
  </si>
  <si>
    <t xml:space="preserve">・盛岡市町内会連合会事業費補助金交付要領
・自治会運営費補助金交付要綱（玉山村）
</t>
  </si>
  <si>
    <t>・盛岡市コミュニティ活動推進事業費補助金交付要綱
・コミュニティ活性化事業補助金交付要綱（玉山村）</t>
  </si>
  <si>
    <t>・盛岡市ごみ集積場所等整備事業補助金交付要綱
・玉山村自治会運営費補助金交付要綱</t>
  </si>
  <si>
    <t>予算要望内容を精査し，補助金額を決定する。</t>
  </si>
  <si>
    <t xml:space="preserve">【事務局】保護司
【会員数】6人
【会費】10千円
【活動内容】
盛岡地区保護司会西分区事業参加
【補助金】135千円
・窓口　住民生活課
</t>
  </si>
  <si>
    <t>遺族会</t>
  </si>
  <si>
    <t>日本赤十字社</t>
  </si>
  <si>
    <r>
      <t>クラブ会員数
30人以上　189,000円</t>
    </r>
    <r>
      <rPr>
        <sz val="11"/>
        <rFont val="ＭＳ Ｐゴシック"/>
        <family val="0"/>
      </rPr>
      <t>*4
20人以上　128,000円*1
10人以上　　86,000円*1
10人未満　　43,000円*2</t>
    </r>
  </si>
  <si>
    <t>○</t>
  </si>
  <si>
    <r>
      <t>･整備事業補助金
補助率（事業費の3/4以内，</t>
    </r>
    <r>
      <rPr>
        <sz val="11"/>
        <rFont val="ＭＳ Ｐゴシック"/>
        <family val="0"/>
      </rPr>
      <t>3.3㎡当り400千円以内）
取扱基準
　～50戸　70㎡
　51戸～100戸　250㎡
　101戸～150戸　300㎡
　151戸～200戸　350㎡
　200戸以上　400㎡
Ｈ15実績額　　なし
Ｈ16予算額　　175千円
 ・備品購入</t>
    </r>
  </si>
  <si>
    <t>納付証明書(租税の徴収金以外)に関する証明書</t>
  </si>
  <si>
    <t>玉山村の地方債は，全て盛岡市に引き継ぐものとする。</t>
  </si>
  <si>
    <t>玉山村の債務負担は，全て盛岡市に引き継ぐものとする。</t>
  </si>
  <si>
    <t>市村立老人福祉施設</t>
  </si>
  <si>
    <t>その他施設（市村立施設）</t>
  </si>
  <si>
    <t>その他施設（市村立施設）</t>
  </si>
  <si>
    <t>市村立集会施設</t>
  </si>
  <si>
    <t>市村立都市公園等（都市計画区域内）</t>
  </si>
  <si>
    <t>市村立保育所</t>
  </si>
  <si>
    <t>市村立母子生活支援施設</t>
  </si>
  <si>
    <t>市村立児童遊園</t>
  </si>
  <si>
    <t>市村立老人憩いの家</t>
  </si>
  <si>
    <t>市村立幼稚園</t>
  </si>
  <si>
    <t>市村立小学校</t>
  </si>
  <si>
    <t>市村立中学校</t>
  </si>
  <si>
    <t>市村立高等学校
（全日制）</t>
  </si>
  <si>
    <t>（資料）各市村「平成14年度市町村公共施設状況調査」</t>
  </si>
  <si>
    <t>市村民税</t>
  </si>
  <si>
    <t>市村たばこ税</t>
  </si>
  <si>
    <t>玉山村課税実績なし。</t>
  </si>
  <si>
    <t>「盛岡市人材育成基本方針」に基づく独自の研修体系</t>
  </si>
  <si>
    <t>各市村で健診等の業務を委託。</t>
  </si>
  <si>
    <t>各市村で狂犬病予防注射等の業務を委託。</t>
  </si>
  <si>
    <t>・組織体制､助成内容が異なる。
･統合の方向で各協会内での検討が必要である。</t>
  </si>
  <si>
    <t>対象施設は盛岡市のみ。</t>
  </si>
  <si>
    <t>合併時に，玉山村に統合する。</t>
  </si>
  <si>
    <t>・盛岡市地区担当員規則
・行政連絡員設置規則（玉山村）</t>
  </si>
  <si>
    <t>玉山村青年団体連絡協議会</t>
  </si>
  <si>
    <t>合併時に一元化を図るよう調整に努めるが最終的には各団体の自主性に任せる。</t>
  </si>
  <si>
    <t>女性団体協議会</t>
  </si>
  <si>
    <t>盛岡市地域女性団体協議会</t>
  </si>
  <si>
    <t>玉山村婦人団体連絡協議会</t>
  </si>
  <si>
    <t>ＰＴＡ連絡協議会</t>
  </si>
  <si>
    <t xml:space="preserve">盛岡市ＰＴＡ連合会
</t>
  </si>
  <si>
    <t>玉山村PTA連合会(事務局：学校持ち回り）</t>
  </si>
  <si>
    <t>体育協会</t>
  </si>
  <si>
    <t>（財）盛岡市体育協会</t>
  </si>
  <si>
    <t>玉山村体育協会</t>
  </si>
  <si>
    <t>・盛岡市立幼稚園保育料等条例
・玉山村立幼稚園保育料等条例</t>
  </si>
  <si>
    <t>金額が異なる。</t>
  </si>
  <si>
    <t>入園料</t>
  </si>
  <si>
    <t>入園時</t>
  </si>
  <si>
    <t>8,000円</t>
  </si>
  <si>
    <t>項目名</t>
  </si>
  <si>
    <t>区分</t>
  </si>
  <si>
    <t>シルバー人材センター</t>
  </si>
  <si>
    <t>運用が異なる。</t>
  </si>
  <si>
    <t>国民健康保険税</t>
  </si>
  <si>
    <t>国民健康保険税</t>
  </si>
  <si>
    <t>・市税条例</t>
  </si>
  <si>
    <t>・法定税率</t>
  </si>
  <si>
    <t>合併後５年間は不均一課税とし，その後は制限税率とする。</t>
  </si>
  <si>
    <t>合併後５年間は不均一課税とし，その後は盛岡市に統一する。</t>
  </si>
  <si>
    <t>平成15年度課税分から課税停止。</t>
  </si>
  <si>
    <t>事務組織及び機構の取扱い</t>
  </si>
  <si>
    <t>行政組織</t>
  </si>
  <si>
    <t>市長</t>
  </si>
  <si>
    <t>助役</t>
  </si>
  <si>
    <t>市長公室</t>
  </si>
  <si>
    <t>町長</t>
  </si>
  <si>
    <t>総務課</t>
  </si>
  <si>
    <t>村長</t>
  </si>
  <si>
    <t>①組織については，住民サービス水準が低下しないよう十分配慮する。
②住民にわかりやすく，利用しやすい組織とする。
③簡素で効率的な組織とするため，住民生活に直接影響を与えない管理部門は早期に統合するとともに，組織機構全般について住民生活に急激な変化を来たすことのないよう配慮のうえ，段階的に再編，見直しを図る。</t>
  </si>
  <si>
    <t>（３課）</t>
  </si>
  <si>
    <t>（４係）</t>
  </si>
  <si>
    <t>（３係）</t>
  </si>
  <si>
    <t>総務部</t>
  </si>
  <si>
    <t>企画財政課</t>
  </si>
  <si>
    <t>税務課</t>
  </si>
  <si>
    <t>（４課）</t>
  </si>
  <si>
    <t>（３部門）</t>
  </si>
  <si>
    <t>企画部</t>
  </si>
  <si>
    <t>住民生活課</t>
  </si>
  <si>
    <t>東京事務所</t>
  </si>
  <si>
    <t>生きがい推進課</t>
  </si>
  <si>
    <t>健康福祉課</t>
  </si>
  <si>
    <t>国・県の指導によって一本化を目指すこととなるが，具体的には各団体の協議と調整によって進められることから，合併後，一定の期間を要すると思われる。</t>
  </si>
  <si>
    <t>盛岡市水防協議会</t>
  </si>
  <si>
    <t>浅岸地区土地区画整理審議会</t>
  </si>
  <si>
    <t>土地区画整理審議会</t>
  </si>
  <si>
    <t>太田地区土地区画整理審議会</t>
  </si>
  <si>
    <t>盛岡駅西口地区土地区画整理審議会</t>
  </si>
  <si>
    <t>盛岡駅前南地区土地区画整理審議会</t>
  </si>
  <si>
    <t>仙北西地区土地区画整理審議会</t>
  </si>
  <si>
    <t>都南中央第一地区土地区画整理審議会</t>
  </si>
  <si>
    <t>盛岡市老人クラブ連合会
単位老人クラブ数：234
会員数：１６,０１４人
加入率：　25％
補助金額：４,855千円
県基準額+市単独加算分（クラブ数×1万2千円＋70万円）</t>
  </si>
  <si>
    <t>・盛岡市老人クラブ連合会事業補助金交付要領
・玉山村老人クラブ規約</t>
  </si>
  <si>
    <t>補助基準が異なる</t>
  </si>
  <si>
    <t>現行どおりとする。
合併後時期を定めて補助基準を統合する。
（各老人クラブ連合会と協議が必要）</t>
  </si>
  <si>
    <r>
      <t>【事務局】社会福祉協議会
・民生児童委員492名(内主任児童委員50名）
・25地区民生委員協議会設置。
・毎月上旬各地区協議会開催
・S</t>
    </r>
    <r>
      <rPr>
        <sz val="11"/>
        <rFont val="ＭＳ Ｐゴシック"/>
        <family val="0"/>
      </rPr>
      <t xml:space="preserve">50年に民生児童委員連絡協議会を結成し，毎月1日に定例会長会を開催し，その月の民生児童委員活動の打合せや研修等を行っている。
 </t>
    </r>
  </si>
  <si>
    <r>
      <t xml:space="preserve">1　組織が異なる
　（派遣職員の取扱い等）
</t>
    </r>
    <r>
      <rPr>
        <sz val="11"/>
        <rFont val="ＭＳ Ｐゴシック"/>
        <family val="0"/>
      </rPr>
      <t>2　補助金の取扱い（補助率等）
3　社会福祉協議会組織のすり合わせ（1行政区1社協）
4　社会福祉協議会のサービスのすり合わせ
5　社会福祉協議会同士の話し合い</t>
    </r>
  </si>
  <si>
    <t xml:space="preserve">玉山村老人クラブ連合会
単位老人クラブ数：３8
会員数：1,483人
加入率：　35.7％
補助金額：434千円
</t>
  </si>
  <si>
    <t xml:space="preserve">・岩手中央森林組合
</t>
  </si>
  <si>
    <t>1（玉山村歴史民俗資料館）</t>
  </si>
  <si>
    <t>合併時は現行どおりとする。</t>
  </si>
  <si>
    <t>意匠等</t>
  </si>
  <si>
    <t>南部藩南部印の菱形を直角に交さしたもの</t>
  </si>
  <si>
    <t>玉山村の頭文字「タ」を図案化し，円形は村の融和と団結を象徴。中央の三角形は山林資源等地勢をあらわし，限りなき村勢の発展を表現したもの</t>
  </si>
  <si>
    <t>花，木，鳥</t>
  </si>
  <si>
    <t>活動概要</t>
  </si>
  <si>
    <t>地区自治会の運営</t>
  </si>
  <si>
    <t>地区自治会の運営</t>
  </si>
  <si>
    <t>委託業務内容</t>
  </si>
  <si>
    <t>研修体系に相違がある。</t>
  </si>
  <si>
    <t>福利厚生</t>
  </si>
  <si>
    <t>市独自に職員互助会を設置し福利厚生事業を実施</t>
  </si>
  <si>
    <t>慣行の取扱い</t>
  </si>
  <si>
    <t>市町村章</t>
  </si>
  <si>
    <t>制定年月日</t>
  </si>
  <si>
    <t>告示</t>
  </si>
  <si>
    <t>岩手県信用保証協会</t>
  </si>
  <si>
    <t>岩手県農業信用基金協会</t>
  </si>
  <si>
    <t>岩手中央森林組合</t>
  </si>
  <si>
    <t>岩手県中央森林組合</t>
  </si>
  <si>
    <t>盛岡市森林組合</t>
  </si>
  <si>
    <t>岩手県消費者信用生活協同組合</t>
  </si>
  <si>
    <t>全国農業協同組合連合会岩手県本部</t>
  </si>
  <si>
    <t>債務</t>
  </si>
  <si>
    <r>
      <t>介護認定審査会は，介護保険被保険者の要支援，要介護及び有効期間等の審査判定を行う。　　　　　　　　　　　　　　　　　　　　　　盛岡北部行政事務組合委員数　28名( 医師12名，その他16名）
合議体数　4合議体
開催時間13：00～1合議体，16：00～</t>
    </r>
    <r>
      <rPr>
        <sz val="11"/>
        <rFont val="ＭＳ Ｐゴシック"/>
        <family val="0"/>
      </rPr>
      <t>3</t>
    </r>
    <r>
      <rPr>
        <sz val="11"/>
        <rFont val="ＭＳ Ｐゴシック"/>
        <family val="0"/>
      </rPr>
      <t>合議体</t>
    </r>
  </si>
  <si>
    <t>2,683円</t>
  </si>
  <si>
    <t>3,508円（盛岡北部行政事務組合）</t>
  </si>
  <si>
    <r>
      <t>7月～</t>
    </r>
    <r>
      <rPr>
        <sz val="11"/>
        <rFont val="ＭＳ Ｐゴシック"/>
        <family val="0"/>
      </rPr>
      <t>2</t>
    </r>
    <r>
      <rPr>
        <sz val="11"/>
        <rFont val="ＭＳ Ｐゴシック"/>
        <family val="0"/>
      </rPr>
      <t>月までの計</t>
    </r>
    <r>
      <rPr>
        <sz val="11"/>
        <rFont val="ＭＳ Ｐゴシック"/>
        <family val="0"/>
      </rPr>
      <t>8</t>
    </r>
    <r>
      <rPr>
        <sz val="11"/>
        <rFont val="ＭＳ Ｐゴシック"/>
        <family val="0"/>
      </rPr>
      <t>回。
また，遡及転入，所得更正等の事実が発生した際は，随時期にて賦課。</t>
    </r>
  </si>
  <si>
    <r>
      <t>2ヶ月に</t>
    </r>
    <r>
      <rPr>
        <sz val="11"/>
        <rFont val="ＭＳ Ｐゴシック"/>
        <family val="0"/>
      </rPr>
      <t>1</t>
    </r>
    <r>
      <rPr>
        <sz val="11"/>
        <rFont val="ＭＳ Ｐゴシック"/>
        <family val="0"/>
      </rPr>
      <t>回納付の計</t>
    </r>
    <r>
      <rPr>
        <sz val="11"/>
        <rFont val="ＭＳ Ｐゴシック"/>
        <family val="0"/>
      </rPr>
      <t>6</t>
    </r>
    <r>
      <rPr>
        <sz val="11"/>
        <rFont val="ＭＳ Ｐゴシック"/>
        <family val="0"/>
      </rPr>
      <t>回（暫定賦課時期あり）</t>
    </r>
  </si>
  <si>
    <t>・介護保険法第129条</t>
  </si>
  <si>
    <t>１件につき50円</t>
  </si>
  <si>
    <t>・盛岡市非常勤消防団員の定員，任用，服務等に関する条例
・玉山村消防団員の定員，任免，給与，服務等に関する条例</t>
  </si>
  <si>
    <t>・盛岡市消防団組織規則
・玉山村消防団組織等に関する規則</t>
  </si>
  <si>
    <t>・盛岡市非常勤消防団員の定員，任用，服務等に関する条例
・玉山村消防団組織等に関する規則</t>
  </si>
  <si>
    <t>・盛岡市非常勤消防団員報酬等支給条例
・玉山村消防団員の定員，任免，給与，服務等に関する条例</t>
  </si>
  <si>
    <t>・盛岡市婦人防火クラブ連合会会則
・玉山村婦人消防協力隊規約</t>
  </si>
  <si>
    <t>各市村にそれぞれ組織されている。</t>
  </si>
  <si>
    <t>・資源集団回収推進事業の一部補助金
　　定額　7,650千円</t>
  </si>
  <si>
    <t>・契約</t>
  </si>
  <si>
    <t>ごみ集積場所等整備事業費補助金</t>
  </si>
  <si>
    <t>自治会が行う，ゴミ集積所の設置費補助は自治会運営費補助金の積算において措置している</t>
  </si>
  <si>
    <t>農業まつり等</t>
  </si>
  <si>
    <t>農業青年クラブ</t>
  </si>
  <si>
    <t>農業改良推進協議会関係</t>
  </si>
  <si>
    <t>合併時は現行どおりする。</t>
  </si>
  <si>
    <t>平均年齢</t>
  </si>
  <si>
    <t>42歳07月</t>
  </si>
  <si>
    <t>40歳06月</t>
  </si>
  <si>
    <t>諸手当</t>
  </si>
  <si>
    <t>概ね国と同じ</t>
  </si>
  <si>
    <t>一部の手当額に相違がある。</t>
  </si>
  <si>
    <t>退職手当</t>
  </si>
  <si>
    <t>岩手県市町村総合事務組合が行う退職手当支給事務の共同処理に加入あるいは脱退の手続きが必要。</t>
  </si>
  <si>
    <t xml:space="preserve">・町内会等が行うごみ集積場所等の整備費補助
　補助率　1/2以内
　限度額　70千円
  事業費　3,000千円   </t>
  </si>
  <si>
    <t>1　派遣職員の取扱い
2　補助金の取扱い
3　社会福祉協議会の合併，事業のすり合わせ</t>
  </si>
  <si>
    <t>○</t>
  </si>
  <si>
    <t>○</t>
  </si>
  <si>
    <t>○</t>
  </si>
  <si>
    <t>○</t>
  </si>
  <si>
    <t>現行どおりとする。</t>
  </si>
  <si>
    <t>○</t>
  </si>
  <si>
    <t>○</t>
  </si>
  <si>
    <t>○</t>
  </si>
  <si>
    <t>○</t>
  </si>
  <si>
    <r>
      <t>①大ヶ生金山の里縄文祭り補助金200千円
②盛岡東部地域づくり推進協議会</t>
    </r>
    <r>
      <rPr>
        <sz val="11"/>
        <rFont val="ＭＳ Ｐゴシック"/>
        <family val="0"/>
      </rPr>
      <t>200千円</t>
    </r>
  </si>
  <si>
    <t xml:space="preserve">事務事業の調整結果を踏まえた上で，必要な制定・改正作業を行う必要がある。
</t>
  </si>
  <si>
    <t>医療職（1）給料表</t>
  </si>
  <si>
    <t>医療職（2）給料表</t>
  </si>
  <si>
    <t>教育職（2）給料表</t>
  </si>
  <si>
    <t>教育職（3）給料表</t>
  </si>
  <si>
    <t>7級制（独自給料表）</t>
  </si>
  <si>
    <t>行政職給料表1級から4級を準用　467人</t>
  </si>
  <si>
    <t>4級制（国に準拠）</t>
  </si>
  <si>
    <t>3級制（独自給料表）</t>
  </si>
  <si>
    <t>4級制（県教育職給料表適用）　　　58人</t>
  </si>
  <si>
    <t>5級制（国に準拠）</t>
  </si>
  <si>
    <t>7級制（国に準拠）</t>
  </si>
  <si>
    <t>6人</t>
  </si>
  <si>
    <t>4級制（県教育職給料表適用）　　　　7人</t>
  </si>
  <si>
    <t>5人</t>
  </si>
  <si>
    <t>（財）新渡戸基金</t>
  </si>
  <si>
    <t>（財）新渡戸基金</t>
  </si>
  <si>
    <t>普通財産</t>
  </si>
  <si>
    <t>宅地</t>
  </si>
  <si>
    <t>雑種地</t>
  </si>
  <si>
    <t>原野</t>
  </si>
  <si>
    <t>山林</t>
  </si>
  <si>
    <t>沼池</t>
  </si>
  <si>
    <t>合　　　　　　計　</t>
  </si>
  <si>
    <t>建　　物(㎡)</t>
  </si>
  <si>
    <t>木造</t>
  </si>
  <si>
    <t>非木造</t>
  </si>
  <si>
    <t>内訳</t>
  </si>
  <si>
    <t>公共用財産</t>
  </si>
  <si>
    <t>所有林</t>
  </si>
  <si>
    <t>分収林</t>
  </si>
  <si>
    <t>合　　　　計</t>
  </si>
  <si>
    <t>株券</t>
  </si>
  <si>
    <t>出資金</t>
  </si>
  <si>
    <t>出損金</t>
  </si>
  <si>
    <t>基　　金</t>
  </si>
  <si>
    <t>件数</t>
  </si>
  <si>
    <t>総額(千円)</t>
  </si>
  <si>
    <t>地方債</t>
  </si>
  <si>
    <t>財産区</t>
  </si>
  <si>
    <t>東中野　</t>
  </si>
  <si>
    <t>東中野,東安庭,門</t>
  </si>
  <si>
    <t>　　　出資，出捐団体一覧表</t>
  </si>
  <si>
    <t>盛岡地区広域土地開発公社</t>
  </si>
  <si>
    <t>盛岡地区広域土地開発公社</t>
  </si>
  <si>
    <t>（財）盛岡市振興公社</t>
  </si>
  <si>
    <t>（財）盛岡市駐車場公社</t>
  </si>
  <si>
    <t>（財）盛岡市動物公園公社</t>
  </si>
  <si>
    <t>①661千円
②251千円
③302千円
④165千円
⑤457千円</t>
  </si>
  <si>
    <t>要望
（取りまとめ方法等）</t>
  </si>
  <si>
    <t>自治公民館を管理する町内会，自治会等が公民館活動等を行う場合に要する経費に対し，その世帯数に応じて補助金を支出（９区分）
100世帯以下47,250円
101世帯～200世帯53,550円
201世帯～300世帯59,850円
301世帯～400世帯66,150円
401世帯～500世帯72,450円
501世帯～600世帯78,750円
601世帯～700世帯85,050円
701世帯～800世帯91,350円
801世帯以上97,650円
H15決算額　17,303千円
H16予算額　12,355千円</t>
  </si>
  <si>
    <t>子ども会育成費補助金</t>
  </si>
  <si>
    <t>・盛岡市子ども会育成会連絡協議会（122,000円）
  構成団体451
　予算規模　1,700千円
・単位子ども会（4,484,000円）（H15は463団体）
　会員数10人以上　9,800円
　会員数10人未満　7,200円</t>
  </si>
  <si>
    <t>・盛岡市子ども会育成会補助金交付要綱</t>
  </si>
  <si>
    <t>歴史民俗資料館運営審議会</t>
  </si>
  <si>
    <t>　町長</t>
  </si>
  <si>
    <t>　村長</t>
  </si>
  <si>
    <t>固定資産評価審査委員会</t>
  </si>
  <si>
    <t>合併時は現行のとおりとし，新市において一元化するよう調整に努める。</t>
  </si>
  <si>
    <t>補助金　3,417,000円
（連絡協議会に補助）</t>
  </si>
  <si>
    <t>・玉山村保育協会　137,700円
　協会の運営･事業費補助
・私立保育所運営費補助金　1,350円×12月×定員
（村内私立保育所5ヶ所）</t>
  </si>
  <si>
    <t xml:space="preserve">39自治会
均等割：1自治会当300千円以内（Ｈ16，200千円×0.7） 
世帯割：1世帯当2千円以内（Ｈ16，1千円×0.7）
人口割：1人当500円以内（Ｈ16，200円×0.7）
地域割：50千円以内（へき地3自治会）
Ｈ15実績額　25,697千円
Ｈ16予算額　17,988千円
</t>
  </si>
  <si>
    <t>超過従量料金（１ヶ月分）</t>
  </si>
  <si>
    <t>納税義務者</t>
  </si>
  <si>
    <t>市町村合併に伴う特例措置</t>
  </si>
  <si>
    <t>（財）盛岡市文化振興事業団</t>
  </si>
  <si>
    <t>(社)岩手県産業会館</t>
  </si>
  <si>
    <t>（財）いわて愛の健康づくり財団</t>
  </si>
  <si>
    <t>（財）岩手育英会</t>
  </si>
  <si>
    <t>（財）岩手県観光協会</t>
  </si>
  <si>
    <t>（財）岩手県勤労者信用基金協会</t>
  </si>
  <si>
    <t>（財）岩手県下水道公社</t>
  </si>
  <si>
    <t>（財）岩手県高度技術振興協会</t>
  </si>
  <si>
    <t>（財）岩手県国際交流協会</t>
  </si>
  <si>
    <t>（財）岩手県国民年金福祉協会</t>
  </si>
  <si>
    <t>（財）岩手県水産振興基金</t>
  </si>
  <si>
    <t>（財）岩手県長寿社会振興財団</t>
  </si>
  <si>
    <t>（財）岩手県土木技術振興協会</t>
  </si>
  <si>
    <t>（財）岩手県農業担い手育成基金</t>
  </si>
  <si>
    <t>（財）岩手県暴力団追放県民会議</t>
  </si>
  <si>
    <t>(財)岩手県暴力団追放県民会議</t>
  </si>
  <si>
    <t>（財）岩手県林業労働者対策基金</t>
  </si>
  <si>
    <t>(財)岩手県林業労働対策基金</t>
  </si>
  <si>
    <t>【協議項目５　財産・債務の取扱い】</t>
  </si>
  <si>
    <t>【協議項目13　一部事務組合等の取扱い】</t>
  </si>
  <si>
    <t>一部事務組合</t>
  </si>
  <si>
    <t>盛岡地区広域行政事務組合</t>
  </si>
  <si>
    <t>消防</t>
  </si>
  <si>
    <t>　3級</t>
  </si>
  <si>
    <t>　4級</t>
  </si>
  <si>
    <t>　5級</t>
  </si>
  <si>
    <t>　6級</t>
  </si>
  <si>
    <t>　7級</t>
  </si>
  <si>
    <t>　8級</t>
  </si>
  <si>
    <t>（平成15年4月1日現在）</t>
  </si>
  <si>
    <t>（平成16年4月1日現在）</t>
  </si>
  <si>
    <t>出資による権利</t>
  </si>
  <si>
    <t>有価証券(千円)</t>
  </si>
  <si>
    <t>立木材積(㎥)</t>
  </si>
  <si>
    <t>・地方自治法</t>
  </si>
  <si>
    <t>職員数</t>
  </si>
  <si>
    <t>（平成16年４月１日現在）</t>
  </si>
  <si>
    <t>区　分</t>
  </si>
  <si>
    <t>定数の問題</t>
  </si>
  <si>
    <t>条例定数</t>
  </si>
  <si>
    <t>長の内部部局</t>
  </si>
  <si>
    <t>水道</t>
  </si>
  <si>
    <t>議会</t>
  </si>
  <si>
    <t>選挙管理委員会</t>
  </si>
  <si>
    <t>監査委員</t>
  </si>
  <si>
    <t>-</t>
  </si>
  <si>
    <t>公平委員会</t>
  </si>
  <si>
    <t>農業委員会</t>
  </si>
  <si>
    <t>教育委員会</t>
  </si>
  <si>
    <t>計</t>
  </si>
  <si>
    <t>職員の給料</t>
  </si>
  <si>
    <t>①給料表の種類</t>
  </si>
  <si>
    <t>（平成16年４月１日現在）</t>
  </si>
  <si>
    <t>使用料体系に相違がある。</t>
  </si>
  <si>
    <r>
      <t>【補助金額】
設置工事費の8割以内
共同管延長　</t>
    </r>
    <r>
      <rPr>
        <sz val="11"/>
        <rFont val="ＭＳ Ｐゴシック"/>
        <family val="0"/>
      </rPr>
      <t>10ｍ
排水設備設置者　2人以上
建築物2棟以上</t>
    </r>
  </si>
  <si>
    <t>【協議項目22　行政区の取扱い】</t>
  </si>
  <si>
    <t>行政区の取扱い</t>
  </si>
  <si>
    <t>行政区数</t>
  </si>
  <si>
    <t>391地区（うち地区担当員兼務　10地区）</t>
  </si>
  <si>
    <t>世帯数</t>
  </si>
  <si>
    <t>最大</t>
  </si>
  <si>
    <t>最小</t>
  </si>
  <si>
    <t>平均</t>
  </si>
  <si>
    <t>行政連絡員</t>
  </si>
  <si>
    <t>テレビ難視聴解消事業</t>
  </si>
  <si>
    <t>納税貯蓄組合補助金</t>
  </si>
  <si>
    <t>納税貯蓄組合連合会補助金</t>
  </si>
  <si>
    <t>総合交通（バス路線維持）</t>
  </si>
  <si>
    <t>交通安全協会補助金</t>
  </si>
  <si>
    <t>交通安全母の会補助金</t>
  </si>
  <si>
    <t>防犯協会補助金</t>
  </si>
  <si>
    <t>様式，システム等事務処理方法に相違がある。
処理方法等について一元化を図る必要がある。</t>
  </si>
  <si>
    <t>新市における補助金の均衡を図るため，補助制度，補助率，補助限度額等について統一する方向で検討する必要がある。</t>
  </si>
  <si>
    <t>自治公民館活動費補助金</t>
  </si>
  <si>
    <t>町内会が所有し維持管理するもので新設又は更新に要する経費に対し，経費の3/5又は1灯当たり25,000円のいずれか低い額を補助</t>
  </si>
  <si>
    <t>盛岡市町内会連合会に対する事業費補助金　　4,000,000円
ごみ減量補助金　　　　　800,000円</t>
  </si>
  <si>
    <t>玉山村自治会連絡協議会
　1,100,000円以内
　H15実績684,000円補助
社会教育，体育，産業，文化等の振興を図るために，各種団体等の運営並びに事業に要する経費補助</t>
  </si>
  <si>
    <t>26のコミュニティ地区の活動に対し，各地区68,000円を限度額として補助</t>
  </si>
  <si>
    <t>地域コミュニティ事業推進のソフト，ハード事業に対し，地区の世帯数に応じて，補助金を交付
50世帯未満
　　　70千円
50から100世帯
　　　90千円
100から150世帯
　　110千円
150から200世帯
　　130千円
200から250世帯
　　150千円
250から300世帯
　　170千円</t>
  </si>
  <si>
    <t>課税（所得）証明書（租税の徴収金に関する証明書）</t>
  </si>
  <si>
    <t>１件300円</t>
  </si>
  <si>
    <t>住宅用家屋証明書</t>
  </si>
  <si>
    <t>１件1,300円</t>
  </si>
  <si>
    <t>同一である。</t>
  </si>
  <si>
    <t>固定資産課税台帳の閲覧手数料</t>
  </si>
  <si>
    <t>上下水道課</t>
  </si>
  <si>
    <t>（７課等）</t>
  </si>
  <si>
    <t>(１室)</t>
  </si>
  <si>
    <t>産業部</t>
  </si>
  <si>
    <t>中央卸売市場</t>
  </si>
  <si>
    <t>建設部</t>
  </si>
  <si>
    <t>（６課）</t>
  </si>
  <si>
    <t>都市整備部</t>
  </si>
  <si>
    <t>下水道部</t>
  </si>
  <si>
    <t>雇用対策推進局</t>
  </si>
  <si>
    <t>収入役</t>
  </si>
  <si>
    <t>会計課</t>
  </si>
  <si>
    <t>出納室</t>
  </si>
  <si>
    <t>水道事業管理者</t>
  </si>
  <si>
    <t>水道部</t>
  </si>
  <si>
    <t>上下水道課</t>
  </si>
  <si>
    <t>水道事業所</t>
  </si>
  <si>
    <t>(２係)</t>
  </si>
  <si>
    <t>事務局</t>
  </si>
  <si>
    <t>（２課）</t>
  </si>
  <si>
    <t>教育委員会</t>
  </si>
  <si>
    <t>教育機関</t>
  </si>
  <si>
    <t>固定資産評価審査委員会</t>
  </si>
  <si>
    <t>盛岡市国民健康保健運営協議会</t>
  </si>
  <si>
    <t>矢巾町国民健康保険運営協議会</t>
  </si>
  <si>
    <t>国民健康保険運営協議会</t>
  </si>
  <si>
    <t>図書館協議会</t>
  </si>
  <si>
    <t>盛岡市子ども科学館協議会</t>
  </si>
  <si>
    <t>盛岡市先人記念館協議会</t>
  </si>
  <si>
    <t>行政改革推進委員</t>
  </si>
  <si>
    <t>行財政委員会</t>
  </si>
  <si>
    <t>村有林運営委員会</t>
  </si>
  <si>
    <t>岩洞湖周辺開発促進委員会</t>
  </si>
  <si>
    <t>健康づくり推進協議会</t>
  </si>
  <si>
    <t>・地域住民の福祉活動支援及び福祉の増進を図るため28の地区福祉推進会に補助
1地区につき
・運営事業補助　当該経費に相当する額（上限10万円）
・老人スポーツ地区大会実施事業補助金　　当該経費の2/3（上限5万円）
・地域青年活動推進事業補助金
　当該経費の2/3（上限5万円）
　　　　　2,800,000円
・町内会，自治会数　335</t>
  </si>
  <si>
    <t>現行どおりとする（合併後，地域福祉推進組織のあり方について検討する。）</t>
  </si>
  <si>
    <t>【事務局】社会福祉協議会【会員数】379人【会費】年1,500円【活動内容】スポーツ大会、ゲートボール大会、身障者福祉大会参加等
（補助金）146,000円
（各種団体補助金交付要綱)</t>
  </si>
  <si>
    <t>社団法人盛岡市身体障害者協議会運営費補助金                              目的                                                身体障害者の自立更生、社会参加の促進のための活動に対しその運営費の一部を補助する。                                         補助金額 
           1，259,000円</t>
  </si>
  <si>
    <t xml:space="preserve">  </t>
  </si>
  <si>
    <t>合併時に盛岡市の制度に合せる。</t>
  </si>
  <si>
    <t>（農産物生産振興）</t>
  </si>
  <si>
    <t>果樹</t>
  </si>
  <si>
    <t>合併後，全地域で実施する。</t>
  </si>
  <si>
    <t>農業振興団体補助</t>
  </si>
  <si>
    <t>農業経営改善支援センター</t>
  </si>
  <si>
    <t>合併後に組織を統合する。</t>
  </si>
  <si>
    <t>造林事業</t>
  </si>
  <si>
    <t xml:space="preserve">合併時に盛岡市の制度に統合する。
</t>
  </si>
  <si>
    <t>作業道開設</t>
  </si>
  <si>
    <t>○</t>
  </si>
  <si>
    <t>森林林業振興団体補助等</t>
  </si>
  <si>
    <t>畜産振興団体補助</t>
  </si>
  <si>
    <t>村営牧野）</t>
  </si>
  <si>
    <t>○</t>
  </si>
  <si>
    <t>○</t>
  </si>
  <si>
    <t>（家畜導入）</t>
  </si>
  <si>
    <t>（種雄牛管理）</t>
  </si>
  <si>
    <t>（共進会輸送）</t>
  </si>
  <si>
    <t>（増殖補助）</t>
  </si>
  <si>
    <t>（短角牛生産）</t>
  </si>
  <si>
    <t>（畜産振興総合）</t>
  </si>
  <si>
    <t>（畜産貸付）</t>
  </si>
  <si>
    <t>商工会議所・商工会への補助金</t>
  </si>
  <si>
    <t>TMO支援</t>
  </si>
  <si>
    <t>構成自治体：
　盛岡市（都南地区），矢巾町，紫波町，石鳥谷町，大迫町</t>
  </si>
  <si>
    <t>構成自治体：
　盛岡市（都南地区），矢巾町、紫波町</t>
  </si>
  <si>
    <t>盛岡市職員の退職手当に関する条例に基づき単独で支給。支給水準は国と同じ</t>
  </si>
  <si>
    <t>勤務時間</t>
  </si>
  <si>
    <t>週の勤務時間は40時間
休暇制度は概ね国と同じ</t>
  </si>
  <si>
    <t>一部の特別休暇に相違がある。</t>
  </si>
  <si>
    <t>旅費</t>
  </si>
  <si>
    <t>懇談会を年2回開催し，地域の要望を取りまとめる</t>
  </si>
  <si>
    <t>合併時に盛岡市に統一する。</t>
  </si>
  <si>
    <t>資産証明書（固定資産課税台帳記載事項の証明）（家屋滅失証明を含む）</t>
  </si>
  <si>
    <t>土地１筆,家屋１棟につき300円</t>
  </si>
  <si>
    <t>証明書１枚ごと200円</t>
  </si>
  <si>
    <t>合併時に証明書１枚ごと300円とする。</t>
  </si>
  <si>
    <t>納税証明書（租税の徴収金に関する証明書）</t>
  </si>
  <si>
    <t>１件300円</t>
  </si>
  <si>
    <t>【協議項目16　補助金，交付金の取扱い】</t>
  </si>
  <si>
    <t>○</t>
  </si>
  <si>
    <t>【協議項目17　町名，字名の取扱い】</t>
  </si>
  <si>
    <t>（財）盛岡市都南自治振興公社</t>
  </si>
  <si>
    <t>所得割</t>
  </si>
  <si>
    <t>合併時に盛岡市に統一する。</t>
  </si>
  <si>
    <t>固定資産税</t>
  </si>
  <si>
    <t>税率</t>
  </si>
  <si>
    <t>納期</t>
  </si>
  <si>
    <t>第1期</t>
  </si>
  <si>
    <t>第2期</t>
  </si>
  <si>
    <t>第3期</t>
  </si>
  <si>
    <t>減免規定</t>
  </si>
  <si>
    <t>市税条例</t>
  </si>
  <si>
    <t>村税条例</t>
  </si>
  <si>
    <t>不均一課税</t>
  </si>
  <si>
    <t>都市再開発法</t>
  </si>
  <si>
    <t>なし</t>
  </si>
  <si>
    <t>都市計画税</t>
  </si>
  <si>
    <t>200円</t>
  </si>
  <si>
    <t>300円</t>
  </si>
  <si>
    <t>1,000本につき2,977円(旧3級品1,412円)</t>
  </si>
  <si>
    <t>特別土地保有税</t>
  </si>
  <si>
    <t>取得者　3.0％</t>
  </si>
  <si>
    <t>個人税率</t>
  </si>
  <si>
    <t>均等割</t>
  </si>
  <si>
    <t>法人税率</t>
  </si>
  <si>
    <t>資本金等の金額及び従業者数により300万円～5万円</t>
  </si>
  <si>
    <t>法人税割</t>
  </si>
  <si>
    <t>法人税額の14.7％</t>
  </si>
  <si>
    <t>普通徴収納期</t>
  </si>
  <si>
    <t>第1期</t>
  </si>
  <si>
    <t>6月1日から同月30日まで</t>
  </si>
  <si>
    <t>納期が異なる。</t>
  </si>
  <si>
    <t>第2期</t>
  </si>
  <si>
    <t>8月1日から同月31日まで</t>
  </si>
  <si>
    <t>第3期</t>
  </si>
  <si>
    <t>10月1日から同月31日まで</t>
  </si>
  <si>
    <t>第4期</t>
  </si>
  <si>
    <t>1月1日から同月31日まで</t>
  </si>
  <si>
    <t>12月1日から同月31日まで</t>
  </si>
  <si>
    <t>減免規定</t>
  </si>
  <si>
    <t>減免規定が異なる。</t>
  </si>
  <si>
    <t>軽自動車税</t>
  </si>
  <si>
    <t>税率</t>
  </si>
  <si>
    <t>原付自転車</t>
  </si>
  <si>
    <t>1,000円～2,500円の4区分</t>
  </si>
  <si>
    <t>軽自動車</t>
  </si>
  <si>
    <t>2,400円～7,200円の7区分</t>
  </si>
  <si>
    <t>小型特殊自動車</t>
  </si>
  <si>
    <t>1,600円と4,700円の2区分</t>
  </si>
  <si>
    <t>二輪の小型自動車</t>
  </si>
  <si>
    <t>納期</t>
  </si>
  <si>
    <t>5月11日から同月31日まで</t>
  </si>
  <si>
    <t>5月1日から同月31日まで</t>
  </si>
  <si>
    <t>標識弁償金</t>
  </si>
  <si>
    <t>弁償金が異なる。</t>
  </si>
  <si>
    <t>（財）ふるさといわて定住財団</t>
  </si>
  <si>
    <t>（財）盛岡国際交流協会</t>
  </si>
  <si>
    <t>（財）盛岡観光コンベンション協会</t>
  </si>
  <si>
    <t>（財）盛岡市勤労者福祉サービスセンター</t>
  </si>
  <si>
    <t>（財）盛岡市体育協会</t>
  </si>
  <si>
    <t>（財）盛岡地域地場産業振興センター</t>
  </si>
  <si>
    <t xml:space="preserve">○有料（岩手・玉山環境組合にて処理）
　　50円/10ｋｇ
　・犬，猫等の死体処分
　　　　１体1,000円
　・消火器/バッテリー
　　　　各500円
</t>
  </si>
  <si>
    <t>事業系可燃ごみ500㎏の場合</t>
  </si>
  <si>
    <t>①旧盛岡市域分：
　500㎏×50円/10㎏×1.05＝2,625円
②都南地区分
　500㎏×70円/10㎏×1.05＝3,675円（盛岡・紫波地区環境施設組合にて処理）　　　</t>
  </si>
  <si>
    <t>30,000円</t>
  </si>
  <si>
    <t>更新時期が異なる。</t>
  </si>
  <si>
    <t>合併時に年1回，8月更新に統一する。</t>
  </si>
  <si>
    <t>支給額が異なる。</t>
  </si>
  <si>
    <t>消防団の取扱い</t>
  </si>
  <si>
    <t>定員（現員）</t>
  </si>
  <si>
    <t>分団数</t>
  </si>
  <si>
    <t>団長任期</t>
  </si>
  <si>
    <t>報酬等</t>
  </si>
  <si>
    <t>費用弁償</t>
  </si>
  <si>
    <t>一般職の職員に支給する旅費の例による</t>
  </si>
  <si>
    <t>出動手当</t>
  </si>
  <si>
    <t>1回につき2,100円</t>
  </si>
  <si>
    <t>行事大会等</t>
  </si>
  <si>
    <t>行事名</t>
  </si>
  <si>
    <t>・事業が円滑に行われるよう運営費等の補助を行っている。
・人件費の補助，総合福祉センター運営費の補助，各種事業の補助を行っている。
・職員の派遣は行っていない。
・理事として保健福祉部長，評議員として障害福祉課長,高齢福祉課長が就任している。
・月が丘老人デイサービスセンター，盛岡駅西口老人デイサービスセンターの管理運営を委託している。</t>
  </si>
  <si>
    <t>保護司会</t>
  </si>
  <si>
    <t>指定給水装置工事事業者登録手数料</t>
  </si>
  <si>
    <t>11,000円</t>
  </si>
  <si>
    <t>下水道使用料</t>
  </si>
  <si>
    <t>基本料金（１カ月分）</t>
  </si>
  <si>
    <t>900円（口径25ﾐﾘ以下）1,330円（同30ﾐﾘ以上）</t>
  </si>
  <si>
    <t>1,300円</t>
  </si>
  <si>
    <t>消費税別途
・条例　　　　　　　　　　　　</t>
  </si>
  <si>
    <t>基本料金設定の有無。
基本料金単価に相違がある。</t>
  </si>
  <si>
    <t>課長，主幹</t>
  </si>
  <si>
    <t>副主幹，主任主査，課長補佐</t>
  </si>
  <si>
    <t>次長</t>
  </si>
  <si>
    <t>主幹，課長</t>
  </si>
  <si>
    <t>部長</t>
  </si>
  <si>
    <t>課長</t>
  </si>
  <si>
    <t>③平均給料月額（一般行政職）</t>
  </si>
  <si>
    <t>平均給料月額</t>
  </si>
  <si>
    <t>362,700円</t>
  </si>
  <si>
    <t>326,500円</t>
  </si>
  <si>
    <t>平均経験年数</t>
  </si>
  <si>
    <t>20年10月</t>
  </si>
  <si>
    <t>20年04月</t>
  </si>
  <si>
    <t>500ｋｇ×100円/10Kg
＝5,000円（岩手・玉山環境組合にて処理）</t>
  </si>
  <si>
    <t>し尿処理手数料</t>
  </si>
  <si>
    <t>収集運搬処分</t>
  </si>
  <si>
    <t>300リットル未満</t>
  </si>
  <si>
    <t>300ℓ未満，超の区分無し。
・旧盛岡市域：収集運搬手数料+し尿処理場使用料＝（300ℓ×73円/10ℓ×1.05）+（300ℓ×2円/10ℓ×1.05）＝2,299円+63円＝2,362円（盛岡地区衛生処理組合にて処理）
・都南地区：汲取手数料＝300ℓ×96.30円/18ℓ）＝1,605円
(ただし，180ℓ未満の場合は963円)（紫波，稗貫衛生処理組合にて処理）</t>
  </si>
  <si>
    <t>ごみ減量資源再利用市民運動促進事業費補助金</t>
  </si>
  <si>
    <t>農業集落排水使用料</t>
  </si>
  <si>
    <t>基本額・基本料金</t>
  </si>
  <si>
    <t>1,160円/世帯</t>
  </si>
  <si>
    <t>1,300円/世帯</t>
  </si>
  <si>
    <t>加算額・超過料金</t>
  </si>
  <si>
    <t>世帯人員1人につき</t>
  </si>
  <si>
    <t>350円/人</t>
  </si>
  <si>
    <t>520円/人</t>
  </si>
  <si>
    <t>加算額に相違がある。</t>
  </si>
  <si>
    <t>汚水処理使用料</t>
  </si>
  <si>
    <t>下水道使用料に同様</t>
  </si>
  <si>
    <t>消費税なし
・条例</t>
  </si>
  <si>
    <t>幼稚園</t>
  </si>
  <si>
    <t>保育料</t>
  </si>
  <si>
    <t>月額</t>
  </si>
  <si>
    <t>5,000円</t>
  </si>
  <si>
    <t>合併時は現行どおり実施し，3年を目途に盛岡市の制度に統一するよう努める。</t>
  </si>
  <si>
    <r>
      <t>新庄墓園，青山墓園
・普通墓地
　　68,000円/㎡
・芝生墓地
　18,000円/㎡+4</t>
    </r>
    <r>
      <rPr>
        <sz val="11"/>
        <rFont val="ＭＳ Ｐゴシック"/>
        <family val="0"/>
      </rPr>
      <t>,</t>
    </r>
    <r>
      <rPr>
        <sz val="11"/>
        <rFont val="ＭＳ Ｐゴシック"/>
        <family val="0"/>
      </rPr>
      <t>000円
・年間管理料
　2</t>
    </r>
    <r>
      <rPr>
        <sz val="11"/>
        <rFont val="ＭＳ Ｐゴシック"/>
        <family val="0"/>
      </rPr>
      <t>,000～4,000円</t>
    </r>
  </si>
  <si>
    <t>活動費
（会費）</t>
  </si>
  <si>
    <t>各自治会により差がある</t>
  </si>
  <si>
    <t>自治会により差がある。</t>
  </si>
  <si>
    <t>（助成金）</t>
  </si>
  <si>
    <t>均等割　300,000円
世帯割　　2,000円/世帯
人口割　　　500円/人
地域割　50,000円（3地区のみ）
H15年度実績　21,667千円</t>
  </si>
  <si>
    <t>-</t>
  </si>
  <si>
    <t>-</t>
  </si>
  <si>
    <t>-</t>
  </si>
  <si>
    <r>
      <t>・平成15年度負担金決算額
　事務費　14,119千円
　消防　2,892,094千円
・消防署　</t>
    </r>
    <r>
      <rPr>
        <sz val="11"/>
        <rFont val="ＭＳ Ｐゴシック"/>
        <family val="0"/>
      </rPr>
      <t>3署
　出張所　7所
　分駐所　1所</t>
    </r>
  </si>
  <si>
    <t>農業近代化資金等利子補給金</t>
  </si>
  <si>
    <t>中山間地域支援事業費補助金</t>
  </si>
  <si>
    <t>・盛岡市，玉山村　補助金交付要綱あり</t>
  </si>
  <si>
    <t>補助内容が異なる。</t>
  </si>
  <si>
    <t>盛岡市知的障害者を守る会
　運営費補助は行っていない。</t>
  </si>
  <si>
    <t>・玉山村補助金交付規則</t>
  </si>
  <si>
    <t>【協議項目11　条例，規則等の取扱い】</t>
  </si>
  <si>
    <t>電算システム</t>
  </si>
  <si>
    <t>庁内LAN</t>
  </si>
  <si>
    <t>・ごみ減量推進のため資源集団回収を行う実施団体に対する報奨金交付
実施1回500円
回収量１ｋｇにつき５円
14年度交付実績：38,670千円（521団体)</t>
  </si>
  <si>
    <t>【参考】</t>
  </si>
  <si>
    <t>市独自の補助基準であることから調整が必要。</t>
  </si>
  <si>
    <t>玉山村婦人団体連絡協議会
　補助金　60千円以内
　Ｈ15決算額　54千円
　Ｈ16予算額　50千円
　会員数　90人
玉山村婦人教育協議会
　補助金　450千円以内
　Ｈ15決算額　405千円
　Ｈ16予算額　385千円
　構成団体数　5団体
　H15決算額　405千円
　H16予算額　385千円</t>
  </si>
  <si>
    <t>・減免対象，基準が異なる。</t>
  </si>
  <si>
    <t>合併時は現行どおりとし，次期介護保険事業計画期間内において統合する。</t>
  </si>
  <si>
    <t>合併時に200円に統一する。</t>
  </si>
  <si>
    <t>鉱産税</t>
  </si>
  <si>
    <t>・盛岡市職員の勤務時間，休日及び休暇等に関する条例
・職員の勤務時間，休日及び休暇に関する条例（玉山村）</t>
  </si>
  <si>
    <t>・盛岡市旅費条例
・玉山村職員旅費支給条例</t>
  </si>
  <si>
    <t>ほか</t>
  </si>
  <si>
    <t xml:space="preserve">①玉山村の職員は，全て盛岡市の職員として，引き継ぐものとする。
②職員数については，定員適正化計画を策定し，適切な定員管理に努めるものとする。
③職員の任免，給与その他身分の取扱い等については，公正に取り扱うとともに，給与の適正化を図るものとし，その細目は２市村の長が,別に協議して定めるものとする。
</t>
  </si>
  <si>
    <t>現　　　　　状</t>
  </si>
  <si>
    <t>（※）盛岡市は独自給料表，玉山村は国準拠の給料表である。</t>
  </si>
  <si>
    <t>概ね国と同じ</t>
  </si>
  <si>
    <t>岩手県市町村総合事務組合が事務を共同処理。支給水準は国と同じ</t>
  </si>
  <si>
    <t>週の勤務時間は40時間
休暇制度は概ね国と同じ</t>
  </si>
  <si>
    <t>旅費条例に基づき，交通費，日当，宿泊料等を支給</t>
  </si>
  <si>
    <t>「玉山村人材育成基本方針」に基づき，「県央地区町村研修協議会」が主催する研修を中心に実施</t>
  </si>
  <si>
    <t>村独自に職員互助会を設置し福利厚生事業を実施</t>
  </si>
  <si>
    <t>合併に伴い，玉山村の条例等は効力を失うので，盛岡市において次のとおり整備する。
①公の施設について，盛岡市の施設として設置するため，条例等の改正・新設を行うこと。
②編入される村の事務事業を引き継ぎ，あるいは廃止するための経過措置を設けること。
③合併協議会で定められた各種事務事業の調整方針に基づき，条例等の改正・新設を行うこと。</t>
  </si>
  <si>
    <t>・玉山村課設置条例</t>
  </si>
  <si>
    <t>合併当初において，２市村の行政の継続性を確保する必要がある。</t>
  </si>
  <si>
    <t>①２市村ともに置かれている附属機関は，原則として統合するものとする。
②１市村のみに置かれている附属機関については，実態を考慮し整備するものとする。
③委員構成については，２市村の長が地域性に配慮しながら別に協議して定めるものとする。</t>
  </si>
  <si>
    <t>合併により分署の位置変更，規模縮小等が行われないよう組合側と調整が必要である。
合併後においても，２市村が支払う負担金の総額は変わらない。</t>
  </si>
  <si>
    <t>盛岡市（都南地区）のみ加入している。</t>
  </si>
  <si>
    <t>・盛岡市手数料条例
・玉山村手数料条例</t>
  </si>
  <si>
    <t>・盛岡市火葬場条例
・岩手・玉山環境組合火葬施設設置条例</t>
  </si>
  <si>
    <t>・公営住宅法
・盛岡市市営住宅条例
・玉山村営住宅条例</t>
  </si>
  <si>
    <t>合併時に，盛岡市の制度に統合する｡
ただし，大口需要者(51㎥/月以上)に対して激増緩和のため，玉山村の地域において経過措置が必要｡</t>
  </si>
  <si>
    <t>合併時に統合の方向で２団体で協議する。</t>
  </si>
  <si>
    <t>市村各団体の統一。</t>
  </si>
  <si>
    <t>大字永井○○</t>
  </si>
  <si>
    <t>上田字○○</t>
  </si>
  <si>
    <t>大字上田字○○</t>
  </si>
  <si>
    <t>【協議項目18　慣行の取扱い】</t>
  </si>
  <si>
    <t>自治公民館の新築，購入，増改築，１件20万円以上の修繕，特定の備品購入に要する経費に対し，40/100以内の額（上限については，新築，購入は700万円，増改築，修繕は400万円，備品は30万円）で補助金を支出
H15決算額42,903千円
H16予算額21,674千円</t>
  </si>
  <si>
    <t>資産割</t>
  </si>
  <si>
    <t>均等割</t>
  </si>
  <si>
    <t>21，500円</t>
  </si>
  <si>
    <t>25，000円</t>
  </si>
  <si>
    <t>平等割</t>
  </si>
  <si>
    <t>24，100円</t>
  </si>
  <si>
    <t>30，000円</t>
  </si>
  <si>
    <t>課税限度額</t>
  </si>
  <si>
    <t>530，000円</t>
  </si>
  <si>
    <t>介護納付金分</t>
  </si>
  <si>
    <t>3，600円</t>
  </si>
  <si>
    <t>4，500円</t>
  </si>
  <si>
    <t>3，800円</t>
  </si>
  <si>
    <t>4，000円</t>
  </si>
  <si>
    <t>80，000円</t>
  </si>
  <si>
    <t>一人当たり調定額（一般）</t>
  </si>
  <si>
    <t>93，489円</t>
  </si>
  <si>
    <t>78，617円</t>
  </si>
  <si>
    <t>一世帯当たり調定額（一般）</t>
  </si>
  <si>
    <t>163，605円</t>
  </si>
  <si>
    <t>174，884円</t>
  </si>
  <si>
    <t>軽減措置</t>
  </si>
  <si>
    <t>6・4割</t>
  </si>
  <si>
    <t>7・5・2割</t>
  </si>
  <si>
    <t xml:space="preserve">・玉山土地改良区　　
・岩手山麓土地改良連合
</t>
  </si>
  <si>
    <t>・御大堂牧野農業協同組合
・簗川牧野農業協同組合</t>
  </si>
  <si>
    <t>・盛岡森林組合
・岩手中央森林組合
　　　　</t>
  </si>
  <si>
    <t>・巻堀牧野農業協同組合
・日戸牧野農業協同組合
・藪川牧野農業協同組合　</t>
  </si>
  <si>
    <t>戸籍交付手数料</t>
  </si>
  <si>
    <t>謄本・抄本</t>
  </si>
  <si>
    <t>現戸籍</t>
  </si>
  <si>
    <t>450円</t>
  </si>
  <si>
    <t>除籍</t>
  </si>
  <si>
    <t>750円</t>
  </si>
  <si>
    <t>住民票交付手数料</t>
  </si>
  <si>
    <t>300円</t>
  </si>
  <si>
    <t>200円</t>
  </si>
  <si>
    <t>手数料が異なる。</t>
  </si>
  <si>
    <t>合併時に盛岡市の手数料に統一する。</t>
  </si>
  <si>
    <t>印鑑登録証交付手数料</t>
  </si>
  <si>
    <t>印鑑登録証明書交付手数料</t>
  </si>
  <si>
    <t>火葬場使用料</t>
  </si>
  <si>
    <t>15歳以上</t>
  </si>
  <si>
    <t>市民　　無料</t>
  </si>
  <si>
    <t>管内　無料</t>
  </si>
  <si>
    <t>使用料が異なる。
玉山村は岩手町と一部事務組合を設立しており調整が必要。</t>
  </si>
  <si>
    <t>１枚200円</t>
  </si>
  <si>
    <t>合併時に盛岡市の制度に統合する。</t>
  </si>
  <si>
    <t>合併時に補助基準要綱を作成する。</t>
  </si>
  <si>
    <t>合併後，金額調整し，統一を図る。</t>
  </si>
  <si>
    <t>指定文化財補助金　　　　　　　　　　　　　　　　　　　　　　　　　　　　　　　　　　　　　　　　　　　　　　　　　　　　　　　　　　　　　　　　　　　　　　　　　　　　　　　　　　　　　　　　　　　　(民俗芸能除く)</t>
  </si>
  <si>
    <t>郷土芸能保存団体補助金</t>
  </si>
  <si>
    <t>芸術文化協会補助金</t>
  </si>
  <si>
    <t>合併時に盛岡市の制度に統合する。</t>
  </si>
  <si>
    <t>上水道関係補助金</t>
  </si>
  <si>
    <t>（私設配管）</t>
  </si>
  <si>
    <t>（受水施設改造費）</t>
  </si>
  <si>
    <t>（鉛給水管替え）</t>
  </si>
  <si>
    <t>○</t>
  </si>
  <si>
    <t>浄化槽設置補助金</t>
  </si>
  <si>
    <t>合併時は現行どおりとし、合併後に再編に向けて調整する｡</t>
  </si>
  <si>
    <t>中山間地直接支払い制度</t>
  </si>
  <si>
    <t>国庫補助事業につき，国の基準により実施する。</t>
  </si>
  <si>
    <t>産地づくり対策交付金</t>
  </si>
  <si>
    <t>農業制度資金利子補給事業</t>
  </si>
  <si>
    <t>○</t>
  </si>
  <si>
    <t>農業振興助成制度</t>
  </si>
  <si>
    <t>担い手支援</t>
  </si>
  <si>
    <t>水稲</t>
  </si>
  <si>
    <t>現対策期間中は現行どおりとし，次期対策からは制度の統一を図る。</t>
  </si>
  <si>
    <t>野菜
（価格安定）</t>
  </si>
  <si>
    <t>（廃プラスチック対策）</t>
  </si>
  <si>
    <t>（有害駆除）</t>
  </si>
  <si>
    <t>（財）盛岡地区勤労者共同福祉センター</t>
  </si>
  <si>
    <t>（社）岩手県農業公社</t>
  </si>
  <si>
    <t>（社）岩手県農産物改良種苗センター</t>
  </si>
  <si>
    <t>(社)岩手県農産物改良種苗センター</t>
  </si>
  <si>
    <t>（社）岩手県農畜産物価格安定基金協会</t>
  </si>
  <si>
    <t>事務局体制が異なる。</t>
  </si>
  <si>
    <t>・民生委員法第20条</t>
  </si>
  <si>
    <t>・社会福祉法第22条</t>
  </si>
  <si>
    <t>・更生保護事業法</t>
  </si>
  <si>
    <t>社資募集方法が異なる。
協賛委員が異なる。</t>
  </si>
  <si>
    <t>・補助金交付規則</t>
  </si>
  <si>
    <t>自治公民館整備事業費補助金</t>
  </si>
  <si>
    <t>福利厚生の給付水準に相違がある。</t>
  </si>
  <si>
    <t>【協議項目12　事務組織及び機構の取扱い】</t>
  </si>
  <si>
    <t>180円</t>
  </si>
  <si>
    <t>400円</t>
  </si>
  <si>
    <t>500円</t>
  </si>
  <si>
    <t>700円</t>
  </si>
  <si>
    <t>900円</t>
  </si>
  <si>
    <t>1,600円</t>
  </si>
  <si>
    <t>3,000円</t>
  </si>
  <si>
    <t>（参　考）■主な公共施設の状況</t>
  </si>
  <si>
    <t>項　　　　　　　　　　目</t>
  </si>
  <si>
    <t>単位</t>
  </si>
  <si>
    <t>公園</t>
  </si>
  <si>
    <t>箇所数</t>
  </si>
  <si>
    <t>箇所</t>
  </si>
  <si>
    <t>面積</t>
  </si>
  <si>
    <t>㎡</t>
  </si>
  <si>
    <t>公営住宅等</t>
  </si>
  <si>
    <t>戸数</t>
  </si>
  <si>
    <t>戸</t>
  </si>
  <si>
    <t>児童福祉施設</t>
  </si>
  <si>
    <t>延べ面積</t>
  </si>
  <si>
    <t>㎡</t>
  </si>
  <si>
    <t>養護老人ホーム</t>
  </si>
  <si>
    <t>1（玉寿荘）</t>
  </si>
  <si>
    <t>実施期間
盛岡市はH14～H18
玉山村はH12～H16</t>
  </si>
  <si>
    <t>市民以外　13歳以上
　　　　　20,000円</t>
  </si>
  <si>
    <t>管外　30,000円</t>
  </si>
  <si>
    <t>15歳未満</t>
  </si>
  <si>
    <t>市民以外　13歳未満
　　　　　15,000円</t>
  </si>
  <si>
    <t>保険料</t>
  </si>
  <si>
    <t>基準月額</t>
  </si>
  <si>
    <t>保険料所得段階
（年額）</t>
  </si>
  <si>
    <t>保険料納期</t>
  </si>
  <si>
    <t>督促手数料額</t>
  </si>
  <si>
    <t>介護保険事業の取扱い</t>
  </si>
  <si>
    <t>認定</t>
  </si>
  <si>
    <t>介護認定審査会</t>
  </si>
  <si>
    <t>・合議体数の調整　　　　　・電算システムの改修</t>
  </si>
  <si>
    <t>・基準月額が異なる。</t>
  </si>
  <si>
    <t>・納期が異なる。</t>
  </si>
  <si>
    <t>・手数料額が異なる。</t>
  </si>
  <si>
    <t>減免基準
（災害に係る減免）</t>
  </si>
  <si>
    <t>（損害の割合）</t>
  </si>
  <si>
    <t>1（玉山村文化会館）</t>
  </si>
  <si>
    <t>公民館</t>
  </si>
  <si>
    <t>・商工会議所法
・商工会法</t>
  </si>
  <si>
    <t>ー</t>
  </si>
  <si>
    <t>補助金，交付金等の取扱い</t>
  </si>
  <si>
    <t>町内会等公衆街路灯電気料補助金</t>
  </si>
  <si>
    <t>街灯設置費補助金</t>
  </si>
  <si>
    <t>自治会連合会事業費補助金</t>
  </si>
  <si>
    <t>補助率,補助基準及び補助対象が異なる。</t>
  </si>
  <si>
    <t>合併時は現行どおりとし，新市において関係団体と調整協議を進める。</t>
  </si>
  <si>
    <t>コミュ二ティ活動推進事業費補助金</t>
  </si>
  <si>
    <t>ごみ減量資源再利用促進等事業費補助金</t>
  </si>
  <si>
    <t>・盛岡市ごみ減量資源再利用促進等事業補助金交付要綱</t>
  </si>
  <si>
    <t>盛岡市のみ実施している。</t>
  </si>
  <si>
    <t>合併時に盛岡市の制度に統一する。</t>
  </si>
  <si>
    <t>資源回収活動推進事業費補助金</t>
  </si>
  <si>
    <t>5級制（国医療職(3)</t>
  </si>
  <si>
    <t>に準拠）</t>
  </si>
  <si>
    <t>主任，主査，係長</t>
  </si>
  <si>
    <r>
      <t xml:space="preserve">【名称】
都南商工会
【会員数】
573（法・個区別無し）
【部会】
商業部会，工業部会，サービス業部会
【年会費】
</t>
    </r>
    <r>
      <rPr>
        <sz val="11"/>
        <rFont val="ＭＳ Ｐゴシック"/>
        <family val="0"/>
      </rPr>
      <t>3,600～240,000円（規定なし・従業員数・業歴により設定）
※サティ脱会前は最高額は66万円</t>
    </r>
  </si>
  <si>
    <r>
      <t xml:space="preserve">【名称】
盛岡工業団地組合
【組合員数】
17名
【役員】
理事長　　（1名）
副理事長 （1名）
専務理事 （1名）
理事　　　（18名）
監事　　　（2名）
事務局   （3名）
【出資金】
</t>
    </r>
    <r>
      <rPr>
        <sz val="11"/>
        <rFont val="ＭＳ Ｐゴシック"/>
        <family val="0"/>
      </rPr>
      <t>3,700万円
　</t>
    </r>
  </si>
  <si>
    <t>300ℓ以上は，全汲取り量×53円/10ℓ＝300ℓ×53円/10ℓ＝1,590円
（盛岡北部行政事務組合にて処理）</t>
  </si>
  <si>
    <t>公営住宅</t>
  </si>
  <si>
    <t>使用料（家賃・月額）</t>
  </si>
  <si>
    <t>最高額</t>
  </si>
  <si>
    <t>㎡</t>
  </si>
  <si>
    <t>その他の施設</t>
  </si>
  <si>
    <t>㎡</t>
  </si>
  <si>
    <t>小学校</t>
  </si>
  <si>
    <t>㎡</t>
  </si>
  <si>
    <t>中学校</t>
  </si>
  <si>
    <t>高等学校</t>
  </si>
  <si>
    <t>㎡</t>
  </si>
  <si>
    <t>㎡</t>
  </si>
  <si>
    <t>普通財産（土地）</t>
  </si>
  <si>
    <t>㎡</t>
  </si>
  <si>
    <t>田畑</t>
  </si>
  <si>
    <t>給水収益（     〃     ）</t>
  </si>
  <si>
    <t>6,451,963千円</t>
  </si>
  <si>
    <t>167,040千円</t>
  </si>
  <si>
    <t>1,094千円</t>
  </si>
  <si>
    <t>水道加入金</t>
  </si>
  <si>
    <t>加入金，分担金，分岐負担金</t>
  </si>
  <si>
    <t>43,000円</t>
  </si>
  <si>
    <t>10,000円</t>
  </si>
  <si>
    <t>加入金，分担金，分岐負担金に相違がある。</t>
  </si>
  <si>
    <t>合併時は現行どおりとし，合併後に統合に向けて調整する。</t>
  </si>
  <si>
    <t>118,000円</t>
  </si>
  <si>
    <t>20,000円</t>
  </si>
  <si>
    <t>200,000円</t>
  </si>
  <si>
    <t>40,000円</t>
  </si>
  <si>
    <t>306,000円</t>
  </si>
  <si>
    <t>70,000円</t>
  </si>
  <si>
    <t>609,000円</t>
  </si>
  <si>
    <t>130,000円</t>
  </si>
  <si>
    <t>1,047,000円</t>
  </si>
  <si>
    <t>300,000円</t>
  </si>
  <si>
    <t>2,821,000円</t>
  </si>
  <si>
    <t>500,000円</t>
  </si>
  <si>
    <t>5,786,000円</t>
  </si>
  <si>
    <t>800,000円</t>
  </si>
  <si>
    <t>1,000,000円</t>
  </si>
  <si>
    <t>15,970,000円</t>
  </si>
  <si>
    <r>
      <t>①産直施設助成事業補助金450千円
②特産物発掘事業補助金</t>
    </r>
    <r>
      <rPr>
        <sz val="11"/>
        <rFont val="ＭＳ Ｐゴシック"/>
        <family val="0"/>
      </rPr>
      <t>300千円
③地域間交流事業補助金1,400千円
④園芸作物産地形成助成事業費補助1,300千円</t>
    </r>
  </si>
  <si>
    <t>○</t>
  </si>
  <si>
    <t>合併後制度を再編する。</t>
  </si>
  <si>
    <t>現行どおりとする。</t>
  </si>
  <si>
    <t>○</t>
  </si>
  <si>
    <t>現行どおりとする。</t>
  </si>
  <si>
    <t>○</t>
  </si>
  <si>
    <t>現行どおりとする。</t>
  </si>
  <si>
    <t>現行どおりとする。</t>
  </si>
  <si>
    <t>○</t>
  </si>
  <si>
    <t>○</t>
  </si>
  <si>
    <t>○</t>
  </si>
  <si>
    <t>村教育振興推進委員会から各実践区（10小学校区単位）に25千円の助成金を出しており，各実践区で子ども会の活動に活用している。
H15決算額　250千円
H16予算額　225千円（△1校）　</t>
  </si>
  <si>
    <t>玉山村青年団体連絡協議会　　　　　補助金　　60千円以内　　　　　　　　（Ｈ15，54千円，Ｈ16，50千円）　会員数　30人　　　　　　玉山村青年教育協議会　　　　　補助金　　100千円以内　　　　　　　　（Ｈ15，90千円，Ｈ16，86千円）　構成団体数　5団体
H15決算額　90千円
H16予算額　86千円</t>
  </si>
  <si>
    <t>・補助内容の相違。
・補助金，委託料の区分の相違。</t>
  </si>
  <si>
    <t>報酬額が異なる。</t>
  </si>
  <si>
    <t>当面の間，現行どおりとするが関係団体と一本化に向けて協議を進める。</t>
  </si>
  <si>
    <t>盛岡・紫波地区環境施設組合</t>
  </si>
  <si>
    <r>
      <t>設立　昭和29年12月10日
契約期間　Ｓ</t>
    </r>
    <r>
      <rPr>
        <sz val="11"/>
        <rFont val="ＭＳ Ｐゴシック"/>
        <family val="0"/>
      </rPr>
      <t>28～Ｈ28年
面積　206.66ｈａ
分収割合
　盛岡市：2/9、矢巾町：3/9
　紫波町：2/9、雫石町：2/9
負担金　360,000円</t>
    </r>
  </si>
  <si>
    <t>盛岡市のみ対象地域あり。</t>
  </si>
  <si>
    <t>盛岡市のみ課税。</t>
  </si>
  <si>
    <t>700万円超
　10％</t>
  </si>
  <si>
    <t>構成自治体：
　盛岡市（旧盛岡市域），雫石町，滝沢村</t>
  </si>
  <si>
    <t>合併時は不均一課税とし，新市において段階的に負担額を調整する。
税率の見直しを行い,段階的に調整する。</t>
  </si>
  <si>
    <r>
      <t>・災害に係る減免
①住宅，家財その他の財産にその30%以上の損害（補てんされるべきものを除く）
②当該年度の所得の見積額が</t>
    </r>
    <r>
      <rPr>
        <sz val="11"/>
        <rFont val="ＭＳ Ｐゴシック"/>
        <family val="0"/>
      </rPr>
      <t>400</t>
    </r>
    <r>
      <rPr>
        <sz val="11"/>
        <rFont val="ＭＳ Ｐゴシック"/>
        <family val="0"/>
      </rPr>
      <t>万円未満
③町村の地方税について同一の事由によって減免の措置がとられている。
④保険料の納付が困難と認められるとき</t>
    </r>
  </si>
  <si>
    <r>
      <t>・計画期間：平成15～</t>
    </r>
    <r>
      <rPr>
        <sz val="11"/>
        <rFont val="ＭＳ Ｐゴシック"/>
        <family val="0"/>
      </rPr>
      <t>19</t>
    </r>
    <r>
      <rPr>
        <sz val="11"/>
        <rFont val="ＭＳ Ｐゴシック"/>
        <family val="0"/>
      </rPr>
      <t>年度（平成</t>
    </r>
    <r>
      <rPr>
        <sz val="11"/>
        <rFont val="ＭＳ Ｐゴシック"/>
        <family val="0"/>
      </rPr>
      <t>17</t>
    </r>
    <r>
      <rPr>
        <sz val="11"/>
        <rFont val="ＭＳ Ｐゴシック"/>
        <family val="0"/>
      </rPr>
      <t>年度見直し予定）</t>
    </r>
  </si>
  <si>
    <r>
      <t>・委員：15人
・任期：</t>
    </r>
    <r>
      <rPr>
        <sz val="11"/>
        <rFont val="ＭＳ Ｐゴシック"/>
        <family val="0"/>
      </rPr>
      <t>3</t>
    </r>
    <r>
      <rPr>
        <sz val="11"/>
        <rFont val="ＭＳ Ｐゴシック"/>
        <family val="0"/>
      </rPr>
      <t>年（平成</t>
    </r>
    <r>
      <rPr>
        <sz val="11"/>
        <rFont val="ＭＳ Ｐゴシック"/>
        <family val="0"/>
      </rPr>
      <t>15</t>
    </r>
    <r>
      <rPr>
        <sz val="11"/>
        <rFont val="ＭＳ Ｐゴシック"/>
        <family val="0"/>
      </rPr>
      <t>年</t>
    </r>
    <r>
      <rPr>
        <sz val="11"/>
        <rFont val="ＭＳ Ｐゴシック"/>
        <family val="0"/>
      </rPr>
      <t>7</t>
    </r>
    <r>
      <rPr>
        <sz val="11"/>
        <rFont val="ＭＳ Ｐゴシック"/>
        <family val="0"/>
      </rPr>
      <t>月</t>
    </r>
    <r>
      <rPr>
        <sz val="11"/>
        <rFont val="ＭＳ Ｐゴシック"/>
        <family val="0"/>
      </rPr>
      <t>1</t>
    </r>
    <r>
      <rPr>
        <sz val="11"/>
        <rFont val="ＭＳ Ｐゴシック"/>
        <family val="0"/>
      </rPr>
      <t>日～</t>
    </r>
    <r>
      <rPr>
        <sz val="11"/>
        <rFont val="ＭＳ Ｐゴシック"/>
        <family val="0"/>
      </rPr>
      <t>18</t>
    </r>
    <r>
      <rPr>
        <sz val="11"/>
        <rFont val="ＭＳ Ｐゴシック"/>
        <family val="0"/>
      </rPr>
      <t>年</t>
    </r>
    <r>
      <rPr>
        <sz val="11"/>
        <rFont val="ＭＳ Ｐゴシック"/>
        <family val="0"/>
      </rPr>
      <t>6</t>
    </r>
    <r>
      <rPr>
        <sz val="11"/>
        <rFont val="ＭＳ Ｐゴシック"/>
        <family val="0"/>
      </rPr>
      <t>月</t>
    </r>
    <r>
      <rPr>
        <sz val="11"/>
        <rFont val="ＭＳ Ｐゴシック"/>
        <family val="0"/>
      </rPr>
      <t>30</t>
    </r>
    <r>
      <rPr>
        <sz val="11"/>
        <rFont val="ＭＳ Ｐゴシック"/>
        <family val="0"/>
      </rPr>
      <t>日）
・</t>
    </r>
    <r>
      <rPr>
        <sz val="11"/>
        <rFont val="ＭＳ Ｐゴシック"/>
        <family val="0"/>
      </rPr>
      <t>15</t>
    </r>
    <r>
      <rPr>
        <sz val="11"/>
        <rFont val="ＭＳ Ｐゴシック"/>
        <family val="0"/>
      </rPr>
      <t>年度開催状況：</t>
    </r>
    <r>
      <rPr>
        <sz val="11"/>
        <rFont val="ＭＳ Ｐゴシック"/>
        <family val="0"/>
      </rPr>
      <t>2</t>
    </r>
    <r>
      <rPr>
        <sz val="11"/>
        <rFont val="ＭＳ Ｐゴシック"/>
        <family val="0"/>
      </rPr>
      <t>回
・構成　
　被保険者の代表　
　事業者及び施設の代表
　公益の代表</t>
    </r>
  </si>
  <si>
    <r>
      <t>盛岡北部行政事務組合　　　・委員：18人（玉山村</t>
    </r>
    <r>
      <rPr>
        <sz val="11"/>
        <rFont val="ＭＳ Ｐゴシック"/>
        <family val="0"/>
      </rPr>
      <t>3</t>
    </r>
    <r>
      <rPr>
        <sz val="11"/>
        <rFont val="ＭＳ Ｐゴシック"/>
        <family val="0"/>
      </rPr>
      <t>名）
・任期：</t>
    </r>
    <r>
      <rPr>
        <sz val="11"/>
        <rFont val="ＭＳ Ｐゴシック"/>
        <family val="0"/>
      </rPr>
      <t>3</t>
    </r>
    <r>
      <rPr>
        <sz val="11"/>
        <rFont val="ＭＳ Ｐゴシック"/>
        <family val="0"/>
      </rPr>
      <t>年（平成</t>
    </r>
    <r>
      <rPr>
        <sz val="11"/>
        <rFont val="ＭＳ Ｐゴシック"/>
        <family val="0"/>
      </rPr>
      <t>13</t>
    </r>
    <r>
      <rPr>
        <sz val="11"/>
        <rFont val="ＭＳ Ｐゴシック"/>
        <family val="0"/>
      </rPr>
      <t>年</t>
    </r>
    <r>
      <rPr>
        <sz val="11"/>
        <rFont val="ＭＳ Ｐゴシック"/>
        <family val="0"/>
      </rPr>
      <t>8</t>
    </r>
    <r>
      <rPr>
        <sz val="11"/>
        <rFont val="ＭＳ Ｐゴシック"/>
        <family val="0"/>
      </rPr>
      <t>月</t>
    </r>
    <r>
      <rPr>
        <sz val="11"/>
        <rFont val="ＭＳ Ｐゴシック"/>
        <family val="0"/>
      </rPr>
      <t>1</t>
    </r>
    <r>
      <rPr>
        <sz val="11"/>
        <rFont val="ＭＳ Ｐゴシック"/>
        <family val="0"/>
      </rPr>
      <t>日～</t>
    </r>
    <r>
      <rPr>
        <sz val="11"/>
        <rFont val="ＭＳ Ｐゴシック"/>
        <family val="0"/>
      </rPr>
      <t>16</t>
    </r>
    <r>
      <rPr>
        <sz val="11"/>
        <rFont val="ＭＳ Ｐゴシック"/>
        <family val="0"/>
      </rPr>
      <t>年</t>
    </r>
    <r>
      <rPr>
        <sz val="11"/>
        <rFont val="ＭＳ Ｐゴシック"/>
        <family val="0"/>
      </rPr>
      <t>7</t>
    </r>
    <r>
      <rPr>
        <sz val="11"/>
        <rFont val="ＭＳ Ｐゴシック"/>
        <family val="0"/>
      </rPr>
      <t>月</t>
    </r>
    <r>
      <rPr>
        <sz val="11"/>
        <rFont val="ＭＳ Ｐゴシック"/>
        <family val="0"/>
      </rPr>
      <t>31</t>
    </r>
    <r>
      <rPr>
        <sz val="11"/>
        <rFont val="ＭＳ Ｐゴシック"/>
        <family val="0"/>
      </rPr>
      <t>日）
・</t>
    </r>
    <r>
      <rPr>
        <sz val="11"/>
        <rFont val="ＭＳ Ｐゴシック"/>
        <family val="0"/>
      </rPr>
      <t>15</t>
    </r>
    <r>
      <rPr>
        <sz val="11"/>
        <rFont val="ＭＳ Ｐゴシック"/>
        <family val="0"/>
      </rPr>
      <t>年度開催状況：</t>
    </r>
    <r>
      <rPr>
        <sz val="11"/>
        <rFont val="ＭＳ Ｐゴシック"/>
        <family val="0"/>
      </rPr>
      <t>2</t>
    </r>
    <r>
      <rPr>
        <sz val="11"/>
        <rFont val="ＭＳ Ｐゴシック"/>
        <family val="0"/>
      </rPr>
      <t>回計画策定の場合は</t>
    </r>
    <r>
      <rPr>
        <sz val="11"/>
        <rFont val="ＭＳ Ｐゴシック"/>
        <family val="0"/>
      </rPr>
      <t>3</t>
    </r>
    <r>
      <rPr>
        <sz val="11"/>
        <rFont val="ＭＳ Ｐゴシック"/>
        <family val="0"/>
      </rPr>
      <t>回
・構成　　　　　　　　　　　　　　
　被保険者の代表　　　　　　　
　事業者及び介護保険施設の代表　　　　　　　　　　　　　　　
　知識経験を有する者</t>
    </r>
  </si>
  <si>
    <r>
      <t>第1段階：16,100円
第</t>
    </r>
    <r>
      <rPr>
        <sz val="11"/>
        <rFont val="ＭＳ Ｐゴシック"/>
        <family val="0"/>
      </rPr>
      <t>2</t>
    </r>
    <r>
      <rPr>
        <sz val="11"/>
        <rFont val="ＭＳ Ｐゴシック"/>
        <family val="0"/>
      </rPr>
      <t>段階：24,100円
第</t>
    </r>
    <r>
      <rPr>
        <sz val="11"/>
        <rFont val="ＭＳ Ｐゴシック"/>
        <family val="0"/>
      </rPr>
      <t>3</t>
    </r>
    <r>
      <rPr>
        <sz val="11"/>
        <rFont val="ＭＳ Ｐゴシック"/>
        <family val="0"/>
      </rPr>
      <t>段階：32,200円
第</t>
    </r>
    <r>
      <rPr>
        <sz val="11"/>
        <rFont val="ＭＳ Ｐゴシック"/>
        <family val="0"/>
      </rPr>
      <t>4</t>
    </r>
    <r>
      <rPr>
        <sz val="11"/>
        <rFont val="ＭＳ Ｐゴシック"/>
        <family val="0"/>
      </rPr>
      <t>段階：40,200円
第</t>
    </r>
    <r>
      <rPr>
        <sz val="11"/>
        <rFont val="ＭＳ Ｐゴシック"/>
        <family val="0"/>
      </rPr>
      <t>5</t>
    </r>
    <r>
      <rPr>
        <sz val="11"/>
        <rFont val="ＭＳ Ｐゴシック"/>
        <family val="0"/>
      </rPr>
      <t>段階：48,300円</t>
    </r>
  </si>
  <si>
    <r>
      <t>第1段階：21,100円
第</t>
    </r>
    <r>
      <rPr>
        <sz val="11"/>
        <rFont val="ＭＳ Ｐゴシック"/>
        <family val="0"/>
      </rPr>
      <t>2</t>
    </r>
    <r>
      <rPr>
        <sz val="11"/>
        <rFont val="ＭＳ Ｐゴシック"/>
        <family val="0"/>
      </rPr>
      <t>段階：31,600円
第</t>
    </r>
    <r>
      <rPr>
        <sz val="11"/>
        <rFont val="ＭＳ Ｐゴシック"/>
        <family val="0"/>
      </rPr>
      <t>3</t>
    </r>
    <r>
      <rPr>
        <sz val="11"/>
        <rFont val="ＭＳ Ｐゴシック"/>
        <family val="0"/>
      </rPr>
      <t>段階：42,100円
第</t>
    </r>
    <r>
      <rPr>
        <sz val="11"/>
        <rFont val="ＭＳ Ｐゴシック"/>
        <family val="0"/>
      </rPr>
      <t>4</t>
    </r>
    <r>
      <rPr>
        <sz val="11"/>
        <rFont val="ＭＳ Ｐゴシック"/>
        <family val="0"/>
      </rPr>
      <t>段階：52,600円
第</t>
    </r>
    <r>
      <rPr>
        <sz val="11"/>
        <rFont val="ＭＳ Ｐゴシック"/>
        <family val="0"/>
      </rPr>
      <t>5</t>
    </r>
    <r>
      <rPr>
        <sz val="11"/>
        <rFont val="ＭＳ Ｐゴシック"/>
        <family val="0"/>
      </rPr>
      <t>段階：63,200円</t>
    </r>
  </si>
  <si>
    <t>69地方公共団体（平成15年4月1日現在）　　　東京都，政令指定都市等のほか人口30万以上の市で政令で指定するもの（新市が該当する見込み）</t>
  </si>
  <si>
    <t>人口30万人以上の都市等が都市環境の整備及び改善に関する事業に要する費用に充てるため，都市の行政サービスと所在する事業所等との受益関係に着目して，事業所等に対して課する目的税</t>
  </si>
  <si>
    <t>200万円以下
　 3％</t>
  </si>
  <si>
    <t>200万円以下
　3％</t>
  </si>
  <si>
    <t>12月1日から同月25日まで</t>
  </si>
  <si>
    <t>9月1日から同月30日まで</t>
  </si>
  <si>
    <t>第4期</t>
  </si>
  <si>
    <t>2月1日から同月28日まで</t>
  </si>
  <si>
    <t>１件につき100円</t>
  </si>
  <si>
    <r>
      <t>・災害に係る減免
①住宅，家財その他の財産にその30%以上の損害（補てんされるべきものを除く）
②規定に該当した日の属する月から</t>
    </r>
    <r>
      <rPr>
        <sz val="11"/>
        <rFont val="ＭＳ Ｐゴシック"/>
        <family val="0"/>
      </rPr>
      <t>12</t>
    </r>
    <r>
      <rPr>
        <sz val="11"/>
        <rFont val="ＭＳ Ｐゴシック"/>
        <family val="0"/>
      </rPr>
      <t>月の間の所得の見積額が</t>
    </r>
    <r>
      <rPr>
        <sz val="11"/>
        <rFont val="ＭＳ Ｐゴシック"/>
        <family val="0"/>
      </rPr>
      <t>600</t>
    </r>
    <r>
      <rPr>
        <sz val="11"/>
        <rFont val="ＭＳ Ｐゴシック"/>
        <family val="0"/>
      </rPr>
      <t>万円未満
③保険料の納付が困難と認められるとき</t>
    </r>
  </si>
  <si>
    <t>合併時は現行どおりとするが，防犯協会の統一に向けて調整協議を進める。</t>
  </si>
  <si>
    <t xml:space="preserve">手をつなぐ親の会運営費補助金
</t>
  </si>
  <si>
    <t>11月1日から同月30日まで</t>
  </si>
  <si>
    <t>資産割＝事業所等の床面積の合計が1,000㎡（免税点）を超える規模で行う法人又は個人</t>
  </si>
  <si>
    <t>事業所税の非課税団体同士が合併し人口30万以上の市となる場合には，当該合併市においては，政令による事業所税の課税団体の指定を，当該合併市の合併が行われた日から起算して5年を経過する日までの間は行わない。</t>
  </si>
  <si>
    <t>道路，公園，学校などの公共施設の整備事業や公害防止，防災などの事業</t>
  </si>
  <si>
    <t>100％（各自治会規約により，その区域の全世帯を対象としている。）</t>
  </si>
  <si>
    <t>任期3年（平成19年3月31日まで）
各町内会長の推薦に基づき市長が委嘱
職務内容
・広報もりおか，その他広報に関する文書の配布及び掲示に関する事項
・社会福祉に関する協力事項
・その他委員会の委託に関する事項
・市長が必要と認めた事項</t>
  </si>
  <si>
    <t>給料表が異なる。</t>
  </si>
  <si>
    <t>行政職給料表</t>
  </si>
  <si>
    <t>1,501人</t>
  </si>
  <si>
    <t>116人</t>
  </si>
  <si>
    <t>技労職給料表</t>
  </si>
  <si>
    <t>18人</t>
  </si>
  <si>
    <t>22人</t>
  </si>
  <si>
    <t>152人</t>
  </si>
  <si>
    <t>企業職給料表</t>
  </si>
  <si>
    <t>行政職給料表による</t>
  </si>
  <si>
    <t>178人</t>
  </si>
  <si>
    <t>②行政職給料表の構成</t>
  </si>
  <si>
    <t>主事補</t>
  </si>
  <si>
    <t>一部の旅費支給額に相違がある。</t>
  </si>
  <si>
    <t>研修</t>
  </si>
  <si>
    <t>・一般職の職員の給与に関する条例（玉山村）</t>
  </si>
  <si>
    <t>盛岡市</t>
  </si>
  <si>
    <t>矢巾町</t>
  </si>
  <si>
    <r>
      <t xml:space="preserve">H15決算額　18,351千円
H16予算額　17,013千円
</t>
    </r>
    <r>
      <rPr>
        <sz val="11"/>
        <rFont val="ＭＳ Ｐゴシック"/>
        <family val="0"/>
      </rPr>
      <t>（内訳）
・運営費　16,113千円
・各種大会派遣費　900千円
　</t>
    </r>
  </si>
  <si>
    <t>・盛岡市部等設置条例</t>
  </si>
  <si>
    <t>盛岡市開発審査会</t>
  </si>
  <si>
    <t>盛岡市建築審査会</t>
  </si>
  <si>
    <t>盛岡市顧問</t>
  </si>
  <si>
    <t>町内会等が所有し維持管理している街路灯の電気料金に対し補助
平成16年度は100％補助できるか要検討</t>
  </si>
  <si>
    <t>地区懇談会で対応【25-4広報広聴事業】</t>
  </si>
  <si>
    <t>事業所税</t>
  </si>
  <si>
    <t>概要</t>
  </si>
  <si>
    <t>意義</t>
  </si>
  <si>
    <t>課税団体</t>
  </si>
  <si>
    <t>使途</t>
  </si>
  <si>
    <t>ごみ処理・火葬場</t>
  </si>
  <si>
    <t>①派遣職員数：0人
②平成14年度負担金決算額
○ごみ処理
   207,865,000円
・経常経費
   117,237,000円
・償還金
    90,628,000円
   （最終年度 H29）
○温水施設
    1,729,000円
・経常経費
 　　 405,000円
・償還金
    1,324,000円
   （最終年度 H19）
○火葬場
    5,960,000円
・経常経費
  　5,218,000円
・償還金
      742,000円
   （最終年度 H19）</t>
  </si>
  <si>
    <t>構成自治体（2町村）
　玉山村、岩手町
※【ごみ処理】の経常経費には、建設費31,759千円が含まれた額</t>
  </si>
  <si>
    <t>盛岡地区衛生処理組合</t>
  </si>
  <si>
    <t>盛岡市のみ加入している。</t>
  </si>
  <si>
    <t>紫波・稗貫衛生処理組合</t>
  </si>
  <si>
    <t>ごみ処理</t>
  </si>
  <si>
    <t>主事</t>
  </si>
  <si>
    <t>係長，主査，主任</t>
  </si>
  <si>
    <t>課長補佐，副主幹</t>
  </si>
  <si>
    <t>積算根拠の見直し。
子ども会育成方法の見直し。</t>
  </si>
  <si>
    <t>青年団体運営費補助金</t>
  </si>
  <si>
    <t>地域女性団体運営費補助金</t>
  </si>
  <si>
    <t>体育協会補助金</t>
  </si>
  <si>
    <t>ー</t>
  </si>
  <si>
    <t>ー</t>
  </si>
  <si>
    <t>ー</t>
  </si>
  <si>
    <t>現行どおりとする。</t>
  </si>
  <si>
    <t>・社団法人盛岡市身体障害者協議会運営事業補助金交付要綱
・玉山村補助金交付規則</t>
  </si>
  <si>
    <t>・盛岡市遺族会
　太田遺族会
　都南見前地区遺族会
　都南飯岡地区遺族会
　都南乙部地区遺族会
　の5遺族会がある。
・5遺族会で盛岡市内遺族会協議会を結成している。
・各遺族会及び遺族会協議会に対して，補助金は交付していない。
・市,県の追悼式及び国の追悼式に関しての通知，要請などは全て遺族会協議会を通じて行っている。
・戦没者追悼式（7月末）市と社会福祉協議会共催</t>
  </si>
  <si>
    <t>1　事務局体制が異なる
2　補助金の取扱い
3　追悼式のあり方</t>
  </si>
  <si>
    <t>福祉タクシー助成事業</t>
  </si>
  <si>
    <t>合併時に再編する。</t>
  </si>
  <si>
    <t>障害者にやさしい住まいづくり推進事業</t>
  </si>
  <si>
    <t>自動車改造等助成事業</t>
  </si>
  <si>
    <t>障害者作業所運営助成</t>
  </si>
  <si>
    <t>老人クラブ助成事業</t>
  </si>
  <si>
    <t>高齢者入浴事業</t>
  </si>
  <si>
    <t>○</t>
  </si>
  <si>
    <t>○</t>
  </si>
  <si>
    <t>○</t>
  </si>
  <si>
    <t>○</t>
  </si>
  <si>
    <t>○</t>
  </si>
  <si>
    <t>○</t>
  </si>
  <si>
    <t>ー</t>
  </si>
  <si>
    <t>○</t>
  </si>
  <si>
    <t xml:space="preserve">○ </t>
  </si>
  <si>
    <t>○</t>
  </si>
  <si>
    <t xml:space="preserve">○ </t>
  </si>
  <si>
    <t>○</t>
  </si>
  <si>
    <t xml:space="preserve">○ </t>
  </si>
  <si>
    <t>組織体制､助成内容が異なる。</t>
  </si>
  <si>
    <r>
      <t>・盛岡市地域女性団体協議会
　</t>
    </r>
    <r>
      <rPr>
        <sz val="11"/>
        <rFont val="ＭＳ Ｐゴシック"/>
        <family val="0"/>
      </rPr>
      <t>市補助金480,000円
　会員数410人　
　予算規模　1,025千円
　H15決算額　600千円
　H16予算額　480千円</t>
    </r>
  </si>
  <si>
    <r>
      <t>年額
　団長　　　　165,500円
　副団長　</t>
    </r>
    <r>
      <rPr>
        <sz val="11"/>
        <rFont val="ＭＳ Ｐゴシック"/>
        <family val="0"/>
      </rPr>
      <t xml:space="preserve"> </t>
    </r>
    <r>
      <rPr>
        <sz val="11"/>
        <rFont val="ＭＳ Ｐゴシック"/>
        <family val="0"/>
      </rPr>
      <t>　121,600円
　本部部長　114,100円
　分団長　</t>
    </r>
    <r>
      <rPr>
        <sz val="11"/>
        <rFont val="ＭＳ Ｐゴシック"/>
        <family val="0"/>
      </rPr>
      <t xml:space="preserve"> </t>
    </r>
    <r>
      <rPr>
        <sz val="11"/>
        <rFont val="ＭＳ Ｐゴシック"/>
        <family val="0"/>
      </rPr>
      <t>　106,300円
　副分団長　　91,100円
　部長　　　　　86,600円
　班長　　　　　33,900円
　団員　　　　　24,000円</t>
    </r>
  </si>
  <si>
    <r>
      <t>年額
　団長　　　　149,400円
　副団長　</t>
    </r>
    <r>
      <rPr>
        <sz val="11"/>
        <rFont val="ＭＳ Ｐゴシック"/>
        <family val="0"/>
      </rPr>
      <t xml:space="preserve"> </t>
    </r>
    <r>
      <rPr>
        <sz val="11"/>
        <rFont val="ＭＳ Ｐゴシック"/>
        <family val="0"/>
      </rPr>
      <t>　109,100円
　本部長　</t>
    </r>
    <r>
      <rPr>
        <sz val="11"/>
        <rFont val="ＭＳ Ｐゴシック"/>
        <family val="0"/>
      </rPr>
      <t xml:space="preserve"> </t>
    </r>
    <r>
      <rPr>
        <sz val="11"/>
        <rFont val="ＭＳ Ｐゴシック"/>
        <family val="0"/>
      </rPr>
      <t>　109,100円
　副本部長</t>
    </r>
    <r>
      <rPr>
        <sz val="11"/>
        <rFont val="ＭＳ Ｐゴシック"/>
        <family val="0"/>
      </rPr>
      <t xml:space="preserve">  </t>
    </r>
    <r>
      <rPr>
        <sz val="11"/>
        <rFont val="ＭＳ Ｐゴシック"/>
        <family val="0"/>
      </rPr>
      <t>　81,600円
　分団長　　　</t>
    </r>
    <r>
      <rPr>
        <sz val="11"/>
        <rFont val="ＭＳ Ｐゴシック"/>
        <family val="0"/>
      </rPr>
      <t xml:space="preserve"> </t>
    </r>
    <r>
      <rPr>
        <sz val="11"/>
        <rFont val="ＭＳ Ｐゴシック"/>
        <family val="0"/>
      </rPr>
      <t>81,600円
　副分団長</t>
    </r>
    <r>
      <rPr>
        <sz val="11"/>
        <rFont val="ＭＳ Ｐゴシック"/>
        <family val="0"/>
      </rPr>
      <t xml:space="preserve">  </t>
    </r>
    <r>
      <rPr>
        <sz val="11"/>
        <rFont val="ＭＳ Ｐゴシック"/>
        <family val="0"/>
      </rPr>
      <t>　53,900円
　部長　　　</t>
    </r>
    <r>
      <rPr>
        <sz val="11"/>
        <rFont val="ＭＳ Ｐゴシック"/>
        <family val="0"/>
      </rPr>
      <t xml:space="preserve">  </t>
    </r>
    <r>
      <rPr>
        <sz val="11"/>
        <rFont val="ＭＳ Ｐゴシック"/>
        <family val="0"/>
      </rPr>
      <t>　41,200円
　班長　　　</t>
    </r>
    <r>
      <rPr>
        <sz val="11"/>
        <rFont val="ＭＳ Ｐゴシック"/>
        <family val="0"/>
      </rPr>
      <t xml:space="preserve">  </t>
    </r>
    <r>
      <rPr>
        <sz val="11"/>
        <rFont val="ＭＳ Ｐゴシック"/>
        <family val="0"/>
      </rPr>
      <t>　23,100円
　団員　　　</t>
    </r>
    <r>
      <rPr>
        <sz val="11"/>
        <rFont val="ＭＳ Ｐゴシック"/>
        <family val="0"/>
      </rPr>
      <t xml:space="preserve">  </t>
    </r>
    <r>
      <rPr>
        <sz val="11"/>
        <rFont val="ＭＳ Ｐゴシック"/>
        <family val="0"/>
      </rPr>
      <t>　19,000円</t>
    </r>
  </si>
  <si>
    <t>・報酬，費用弁償及び出動手当の額に差がある。
・消防団の役職が異なる。</t>
  </si>
  <si>
    <r>
      <t>災害
　1回につき2,400円
訓練等
　</t>
    </r>
    <r>
      <rPr>
        <sz val="11"/>
        <rFont val="ＭＳ Ｐゴシック"/>
        <family val="0"/>
      </rPr>
      <t>1</t>
    </r>
    <r>
      <rPr>
        <sz val="11"/>
        <rFont val="ＭＳ Ｐゴシック"/>
        <family val="0"/>
      </rPr>
      <t>日につき2,400円</t>
    </r>
  </si>
  <si>
    <t>行事はほぼ同一であるが，消防演習，消防出初式等は，組織，人員体制が異なる。</t>
  </si>
  <si>
    <t>行事の規模，内容等を検討する。</t>
  </si>
  <si>
    <r>
      <t>婦人防火クラブ
　クラブ数　33
消防本部補助金
　35,000円～67,000円
役員任期</t>
    </r>
    <r>
      <rPr>
        <sz val="11"/>
        <rFont val="ＭＳ Ｐゴシック"/>
        <family val="0"/>
      </rPr>
      <t>2</t>
    </r>
    <r>
      <rPr>
        <sz val="11"/>
        <rFont val="ＭＳ Ｐゴシック"/>
        <family val="0"/>
      </rPr>
      <t>年
改選平成18年</t>
    </r>
    <r>
      <rPr>
        <sz val="11"/>
        <rFont val="ＭＳ Ｐゴシック"/>
        <family val="0"/>
      </rPr>
      <t>3</t>
    </r>
    <r>
      <rPr>
        <sz val="11"/>
        <rFont val="ＭＳ Ｐゴシック"/>
        <family val="0"/>
      </rPr>
      <t>月31日</t>
    </r>
  </si>
  <si>
    <t>汚水量認定方法に相違がある。
認定汚水料の基礎数量に相違がある。</t>
  </si>
  <si>
    <t>①（財）盛岡観光コンベンション協会の運営経費補助
【全体事業費】
　87,693千円
【補助額】
　55,351千円　
②つなぎ温泉観光協会の運営経費補助　
【全体事業費】
　28,582千円
【補助額】
　13,412千円
活性化緊急対策事業補助
　870千円　　　</t>
  </si>
  <si>
    <t>【協議項目８　地方税の取扱い】</t>
  </si>
  <si>
    <t>現行どおりとする。</t>
  </si>
  <si>
    <t>法人税額の12.3％</t>
  </si>
  <si>
    <t>村税条例</t>
  </si>
  <si>
    <t>1.4％</t>
  </si>
  <si>
    <t>現行どおりとする。</t>
  </si>
  <si>
    <t>4月1日から同月30日まで</t>
  </si>
  <si>
    <t>5月1日から同月31日まで</t>
  </si>
  <si>
    <t>7月1日から同月31日まで</t>
  </si>
  <si>
    <t>0.2％で課税している。</t>
  </si>
  <si>
    <t>課税していない。</t>
  </si>
  <si>
    <t>市税条例</t>
  </si>
  <si>
    <t>現行どおりとする。</t>
  </si>
  <si>
    <t>0.7％</t>
  </si>
  <si>
    <t>所有者　1.4％</t>
  </si>
  <si>
    <t>現行どおりとする。</t>
  </si>
  <si>
    <t>入湯税</t>
  </si>
  <si>
    <t>医療給付分</t>
  </si>
  <si>
    <t>知的障害者の親の会【事務局】社会福祉協議会【会員数】36人【会費】年2,500円【活動内容】親睦交流会、施設見学等の研修事業、上部団体主催事業への参加等
81,000円
(各種団体補助金交付要綱)</t>
  </si>
  <si>
    <t>・保護司会へは直接補助はしていない。
・関連団体の岩手県更生保護協会及び盛岡地区更生保護援護会に対して運営費の補助をしている。
岩手県更生保護協会
盛岡地区更生保護援護会583千円
・窓口　障害福祉課</t>
  </si>
  <si>
    <t>①派遣職員数：1人
②H16負担金予算額
人件費　9,219千円
総務費　5,661千円
認定総務費8,489千円
介護給付費117,432千円
  合計　　140,801千円</t>
  </si>
  <si>
    <t xml:space="preserve">平成14年度負担金決算額
○し尿
  76,761,000円
・経常経費
　49,075,000円
・償還金
　27,686,000円
 （最終年度H24）  </t>
  </si>
  <si>
    <t>(所得の見積額）</t>
  </si>
  <si>
    <t>30％以上　50%以上　70%以上
50%未満　 70%未満</t>
  </si>
  <si>
    <t>30％以上　50%以上 　70%以上
50%未満　 70%未満</t>
  </si>
  <si>
    <t>200万円未満</t>
  </si>
  <si>
    <t>200万円以上400万円未満</t>
  </si>
  <si>
    <t>400万円以上600万円未満</t>
  </si>
  <si>
    <t>保険料</t>
  </si>
  <si>
    <t>減免基準
（収入減少による減免）</t>
  </si>
  <si>
    <t>・収入減少による減免
①規定に該当した日の属する月から12月の間の所得の見積額が前年の所得金額50%以下に減少
②前年の所得金額が600万円未満
③保険料の納付が困難と認められるとき</t>
  </si>
  <si>
    <t>・収入減少による減免
①規定に該当した日の属する月から12月の間の所得の見積額が前年の所得金額50%以下に減少
②前年の所得金額が400万円未満
③町村の地方税について同一の事由によって減免の措置がとられている
④保険料の納付が困難と認められるとき</t>
  </si>
  <si>
    <t>・減免基準が異なる。</t>
  </si>
  <si>
    <t>（所得の減少の割合）</t>
  </si>
  <si>
    <t>(前年の所得金額）</t>
  </si>
  <si>
    <t>50％以上　70%以上　90%以上
70%未満　 90%未満</t>
  </si>
  <si>
    <t>介護保険事業計画</t>
  </si>
  <si>
    <t>介護保険法第117条</t>
  </si>
  <si>
    <t>・計画期間の途中である。</t>
  </si>
  <si>
    <t>介護保険運営協議会</t>
  </si>
  <si>
    <t>組織体制（合併するかどうか)。
補助金の取扱い（運営費補助は玉山村のみ）。</t>
  </si>
  <si>
    <t>公衆浴場設備改善補助</t>
  </si>
  <si>
    <t>市内の公衆浴場（13）の設備改善補助</t>
  </si>
  <si>
    <t>・公衆浴場の確保のための特別措置に関する法律</t>
  </si>
  <si>
    <t>補助金，交付金等の取扱い</t>
  </si>
  <si>
    <t>保健推進員協議会運営費補助金</t>
  </si>
  <si>
    <t>1,080,000円</t>
  </si>
  <si>
    <t>210,990円（活動補助金
　　＠5,410円×39人）</t>
  </si>
  <si>
    <t>補助金算定方法が異なる。</t>
  </si>
  <si>
    <t>合併後に統合する。</t>
  </si>
  <si>
    <t>献血推進協議会運営費補助金</t>
  </si>
  <si>
    <t>856,000円</t>
  </si>
  <si>
    <t>盛岡市のみ。</t>
  </si>
  <si>
    <t>市医師会附属看護学院運営費補助金</t>
  </si>
  <si>
    <t>9,000,000円</t>
  </si>
  <si>
    <t>病院群輪番制病院運営費補助金</t>
  </si>
  <si>
    <t>3,932,946円</t>
  </si>
  <si>
    <t>423,259円</t>
  </si>
  <si>
    <t>盛岡地区二次救急医療対策委員会運営費補助金</t>
  </si>
  <si>
    <t>400,000円</t>
  </si>
  <si>
    <t>病院群輪番制病院設備整備事業費補助金</t>
  </si>
  <si>
    <t>3,061,899円</t>
  </si>
  <si>
    <t>玉山村予防接種健康被害調査委員会</t>
  </si>
  <si>
    <t>玉山村老人ホーム入所判定委員会</t>
  </si>
  <si>
    <t>玉山地区健康増進施設運営委員会</t>
  </si>
  <si>
    <t>玉山村児童館運営委員会</t>
  </si>
  <si>
    <t>村営牧野運営審議会</t>
  </si>
  <si>
    <t>就業改善センター運営委員</t>
  </si>
  <si>
    <t>玉山村教育振興基本対策審議会</t>
  </si>
  <si>
    <t>玉山村学校給食センター運営委員会</t>
  </si>
  <si>
    <t>文化会館運営委員会</t>
  </si>
  <si>
    <t>町名，字名の取扱い</t>
  </si>
  <si>
    <t>同一名称の町名、字名等</t>
  </si>
  <si>
    <t>（町又は大字）</t>
  </si>
  <si>
    <t>①姫神山一本杉園地維持管理業務委託料
②岩洞湖家族旅行村管理業務委託料
③姫神山登山路刈払業務委託料
④東北自然歩道清掃管理業務委託料
⑤柳平公園緑地管理業務委託料</t>
  </si>
  <si>
    <t>委託金</t>
  </si>
  <si>
    <t>国営造営施設</t>
  </si>
  <si>
    <t>基幹水利施設</t>
  </si>
  <si>
    <t>土地改良</t>
  </si>
  <si>
    <t>小規模土地改良</t>
  </si>
  <si>
    <t>飯岡第一</t>
  </si>
  <si>
    <t>太田西部</t>
  </si>
  <si>
    <t>団体営土地改良</t>
  </si>
  <si>
    <t>国営かんがい排水</t>
  </si>
  <si>
    <t>農業用排水路整備</t>
  </si>
  <si>
    <t>合併後制度を再編する。</t>
  </si>
  <si>
    <t xml:space="preserve">合併時に負担金に統一する。
</t>
  </si>
  <si>
    <t xml:space="preserve">合併時に補助金に統一する。
</t>
  </si>
  <si>
    <t>合併後に補助金に統一する。</t>
  </si>
  <si>
    <t>【名称】
盛岡中央工業団地協同組合
【組合員数】
１６名
【役員】
理事長　1，副理事長1，専務理事１，理事4，監事２，事務局１
【出資金】
49,740千円
【名称】
協同組合盛岡手づくり村
【組合員数】
１４社
【役員】
理事長１，副理事長２．専務理事１，理事7，監事２，相談役・理事１，事務局１
【出資金】
2,240千円</t>
  </si>
  <si>
    <t>構成団体
盛岡市，矢巾町</t>
  </si>
  <si>
    <t>構成団体
盛岡市，矢巾町
玉山村ほか</t>
  </si>
  <si>
    <t>・組織，機構の相違
・運営方法等の相違</t>
  </si>
  <si>
    <t>【事務局】社会福祉協議会
【会員数】45名（うち主任児童委員3名）
【会費】27,600円
【活動内容】
定例会12回，3部会活動，研修事業
【協議会数】１民生委員協議会
【補助金】民生委員協議会に対して補助</t>
  </si>
  <si>
    <t xml:space="preserve">【職員体制】会長1名，副会長2名，理事12名，監事3名
局長1名村から出向，職員3名，ヘルパー3名，児童厚生員13名
・事業委託している。（児童館，介護関係事業等）
</t>
  </si>
  <si>
    <t>300ℓ未満は，一律1,600円（盛岡北部行政事務組合にて処理）</t>
  </si>
  <si>
    <t>300リットル超</t>
  </si>
  <si>
    <t>補助金の取扱い。</t>
  </si>
  <si>
    <t>他に「玉山音頭」あり</t>
  </si>
  <si>
    <t>市町村民憲章</t>
  </si>
  <si>
    <t>安全都市宣言</t>
  </si>
  <si>
    <t>議会決議</t>
  </si>
  <si>
    <t>報酬</t>
  </si>
  <si>
    <t>4,300円/1回
年2回程度</t>
  </si>
  <si>
    <t>自治会</t>
  </si>
  <si>
    <t>組織</t>
  </si>
  <si>
    <t>自治会連合会</t>
  </si>
  <si>
    <t>盛岡市町内会連合会</t>
  </si>
  <si>
    <t>玉山村自治会連絡協議会</t>
  </si>
  <si>
    <t>自治会数</t>
  </si>
  <si>
    <t>加入世帯割合</t>
  </si>
  <si>
    <t>・社会福祉法人盛岡市社会福祉協議会に対する補助金交付要領
・盛岡市補助金交付規則
・玉山村補助金交付規則</t>
  </si>
  <si>
    <t>民生児童委員連絡協議会運営費補助金</t>
  </si>
  <si>
    <t>会員数45名　350,000円
（民生委員協議会に補助）</t>
  </si>
  <si>
    <t>・盛岡市補助金交付規則
・玉山村補助金交付規則</t>
  </si>
  <si>
    <t>地区福祉推進会運営費補助金</t>
  </si>
  <si>
    <t>・組織なし
・自治会数　38
 (自治会の中に部会がある）</t>
  </si>
  <si>
    <t>・盛岡市地区福祉推進会補助金交付要綱
・盛岡市補助金交付規則</t>
  </si>
  <si>
    <t>身体障害者協議会運営費補助金</t>
  </si>
  <si>
    <t>母親クラブ活動育成費補助金</t>
  </si>
  <si>
    <t>児童センターを拠点にした母親クラブ(30人以上）への補助　@216,900円＊40　　　　　</t>
  </si>
  <si>
    <t>私立児童福祉施設運営費補助金</t>
  </si>
  <si>
    <t>私立児童施設(母子支援施設,保育園）に対する入所児童の処遇改善等のための補助(定額補助でなく,補助対象経費区分ごとに積算）</t>
  </si>
  <si>
    <t>土地改良事業等補助金</t>
  </si>
  <si>
    <t>林業振興等補助金</t>
  </si>
  <si>
    <t>観光協会補助金</t>
  </si>
  <si>
    <t>資源集団回収事業報奨金</t>
  </si>
  <si>
    <t>合併時は現行どおりとし，合併後に、玉山村の水道施設整備に合わせ、段階的に統合を図る。</t>
  </si>
  <si>
    <t>設計審査手数料に相違がある。</t>
  </si>
  <si>
    <t>合併時に盛岡市の制度に統合する。</t>
  </si>
  <si>
    <t>分岐口径30～50mm</t>
  </si>
  <si>
    <t>4,000円</t>
  </si>
  <si>
    <t>分岐口径75mm以上</t>
  </si>
  <si>
    <t>6,500円</t>
  </si>
  <si>
    <t>5,000円</t>
  </si>
  <si>
    <t>改　　　　　造</t>
  </si>
  <si>
    <t>口径変更有</t>
  </si>
  <si>
    <t>口径変更無</t>
  </si>
  <si>
    <t>2,000円</t>
  </si>
  <si>
    <t>修　　　　　繕</t>
  </si>
  <si>
    <t>撤　　　　　去</t>
  </si>
  <si>
    <t>給水装置工事材料確認手数料</t>
  </si>
  <si>
    <t>給水管1mにつき</t>
  </si>
  <si>
    <t>10円</t>
  </si>
  <si>
    <t>材料確認手数料に相違がある。</t>
  </si>
  <si>
    <t>合併時に廃止する。</t>
  </si>
  <si>
    <t>15円</t>
  </si>
  <si>
    <t>異形管1個につき</t>
  </si>
  <si>
    <t>水栓弁類</t>
  </si>
  <si>
    <t>45円</t>
  </si>
  <si>
    <t>70円</t>
  </si>
  <si>
    <t>湯沸し器1個につき</t>
  </si>
  <si>
    <t>150円</t>
  </si>
  <si>
    <t>その他1個又は1体につき</t>
  </si>
  <si>
    <t>30円</t>
  </si>
  <si>
    <t>給水装置工事完了検査手数料</t>
  </si>
  <si>
    <t>1件1回につき
　1,000円</t>
  </si>
  <si>
    <t>完了検査手数料に相違がある。</t>
  </si>
  <si>
    <t>14,000円</t>
  </si>
  <si>
    <t>9,000円</t>
  </si>
  <si>
    <t>　1級</t>
  </si>
  <si>
    <t>　2級</t>
  </si>
  <si>
    <t>1件当たり</t>
  </si>
  <si>
    <t>地理情報システム</t>
  </si>
  <si>
    <t>その他業務システム</t>
  </si>
  <si>
    <t>・稼働中</t>
  </si>
  <si>
    <t>・稼働中</t>
  </si>
  <si>
    <t>・リコー</t>
  </si>
  <si>
    <t>・ICS</t>
  </si>
  <si>
    <t>・ICS</t>
  </si>
  <si>
    <t>【協議項目24　電算システムの取扱い】</t>
  </si>
  <si>
    <r>
      <t xml:space="preserve">1　組織が異なる
</t>
    </r>
    <r>
      <rPr>
        <sz val="11"/>
        <rFont val="ＭＳ Ｐゴシック"/>
        <family val="0"/>
      </rPr>
      <t>2　</t>
    </r>
    <r>
      <rPr>
        <sz val="11"/>
        <rFont val="ＭＳ Ｐゴシック"/>
        <family val="0"/>
      </rPr>
      <t xml:space="preserve">補助金の取扱い
</t>
    </r>
  </si>
  <si>
    <t>民間の回線ｻｰﾋﾞｽが異なる。</t>
  </si>
  <si>
    <t>システムが異なる。</t>
  </si>
  <si>
    <t>ー</t>
  </si>
  <si>
    <t>LGWAN（総合行政ネットワーク）</t>
  </si>
  <si>
    <t>財務会計システム</t>
  </si>
  <si>
    <t>・庁舎間及び主たる施設間は構築済み
（施設間は無線LAN，一部INS64)
・ﾊﾟｿｺﾝ 1人1台体制</t>
  </si>
  <si>
    <t>・合併時に一元化する。
・市民ｻｰﾋﾞｽに直結する支所間は専用線ﾚﾍﾞﾙで整備する。
・他の施設間は段階的に整備する。</t>
  </si>
  <si>
    <t>・合併時に一元化する。
・各課配備。</t>
  </si>
  <si>
    <t>・合併時に一元化する。</t>
  </si>
  <si>
    <t>条例なし</t>
  </si>
  <si>
    <t>合併時に廃止する。</t>
  </si>
  <si>
    <t>普通旅館宿泊150円（日帰り75円）</t>
  </si>
  <si>
    <t>自炊旅館宿泊75円（日帰り35円）</t>
  </si>
  <si>
    <t>非核平和（都市）宣言</t>
  </si>
  <si>
    <t>（財）いわて産業振興センター</t>
  </si>
  <si>
    <t>（財）いわてリハビリテーションセンター</t>
  </si>
  <si>
    <t>(財)いわてリハビリテーションセンター</t>
  </si>
  <si>
    <t>（財）クリーンいわて事業団</t>
  </si>
  <si>
    <t>(財)クリーンいわて事業団</t>
  </si>
  <si>
    <t>地域内に同じ名称がある。</t>
  </si>
  <si>
    <t>永井○○地割</t>
  </si>
  <si>
    <t xml:space="preserve">合併時に盛岡市の制度に統一する。
</t>
  </si>
  <si>
    <t>高額療養費貸付制度</t>
  </si>
  <si>
    <t>有　</t>
  </si>
  <si>
    <t>【名称】
玉山村観光協会
【会員数】
118名
【役員等】
　会長　　　（1名）
　副会長 　（2名）
　理事　　　（13名）
　監事　　　（2名）
　事務局　（役場）
【補助金】
　　1,700千円
【年会費】
　団体　　30千円
　事業者   6千円
　個人　　　2千円
　</t>
  </si>
  <si>
    <t>商工会議所（商工会）</t>
  </si>
  <si>
    <t>【名称】
玉山村商工会
【会員数】
個人　274
法人   93
合計　367
【部会】
商業部会・工業部会・サービス部会
【年会費】
個人　10千円～
法人　15千円～</t>
  </si>
  <si>
    <t>平成17年度の合併を目標に，盛岡商工会議所と協議中。</t>
  </si>
  <si>
    <t>工業団地組合</t>
  </si>
  <si>
    <t>財団法人</t>
  </si>
  <si>
    <t>(財)盛岡地区勤労者共同福祉センター
出資金80万円</t>
  </si>
  <si>
    <t>(財)盛岡地域地場産業振興センター
出捐金10,351千円</t>
  </si>
  <si>
    <t>(財)盛岡地域地場産業振興センター
出捐金243千円</t>
  </si>
  <si>
    <t>文化事業団体</t>
  </si>
  <si>
    <t>青年団体協議会</t>
  </si>
  <si>
    <t>盛岡市青年団体連絡協議会</t>
  </si>
  <si>
    <t>【名称】
財団法人 盛岡観光コンベンション協会
【会員数】
　470名
【役員等】
兼任2名(産業部職員）　専任11名　
常勤嘱託 19名，非常勤嘱託 １名
（観光施設管理運営部門を含む。）
【運営費補助金】
55,351千円
【年会費】
　団体　　30千円～
　事業者 30千円～
　個人　　10千円</t>
  </si>
  <si>
    <t>【名称】
盛岡商工会議所
【会員数】
個人　1375
法人　2644
団体　56
合計　4075
【部会】
卸商業部会・小売商業第1・小売商業第2，工業部会，建設第1，建設第2，交通運輸，観光・サービス業，金融理財，情報・サービス
【年会費】
個人8千円～
法人12千円～</t>
  </si>
  <si>
    <t>体育館</t>
  </si>
  <si>
    <t>8（盛岡体育館、都南体育館、飯岡体育館、乙部体育館、アイスアリーナ、市立武道館、屋内ゲートボール場、余熱利用健康増進センター）</t>
  </si>
  <si>
    <t>3（玉山村総合体育館、好摩地区体育館、玉山地区健康増進施設）</t>
  </si>
  <si>
    <t>陸上競技場</t>
  </si>
  <si>
    <t>1（玉山村立運動公園陸上競技場）</t>
  </si>
  <si>
    <t>敷地面積</t>
  </si>
  <si>
    <t>㎡</t>
  </si>
  <si>
    <t>野球場</t>
  </si>
  <si>
    <t>1（市営野球場）</t>
  </si>
  <si>
    <t>2（玉山村立運動公園野球場、村営渋民野球場）</t>
  </si>
  <si>
    <t>プール</t>
  </si>
  <si>
    <t>5(総合プール、高松プール、仙北プール、都南中央公園プール、余熱利用増進センター（プール））</t>
  </si>
  <si>
    <t>1（玉山村立運動公園Ｂ＆Ｇ海洋センター）</t>
  </si>
  <si>
    <t>病院</t>
  </si>
  <si>
    <t>病床数</t>
  </si>
  <si>
    <t>床</t>
  </si>
  <si>
    <t>診療所</t>
  </si>
  <si>
    <t>青年の家・自然の家</t>
  </si>
  <si>
    <t>勤労青少年ホーム</t>
  </si>
  <si>
    <t>行政財産（土地）</t>
  </si>
  <si>
    <t>㎡</t>
  </si>
  <si>
    <t>その他の行政機関</t>
  </si>
  <si>
    <t>消防施設</t>
  </si>
  <si>
    <t>30mm以上</t>
  </si>
  <si>
    <t>1～50㎥  252円/㎥</t>
  </si>
  <si>
    <t>51㎥～     272円/㎥</t>
  </si>
  <si>
    <t>メーター使用料</t>
  </si>
  <si>
    <t>4(仙北老人デイサービスセンター、地域福祉センター、盛岡駅西口老人デイサービスセンター、月が丘老人デイサービスセンター）</t>
  </si>
  <si>
    <t>附属機関</t>
  </si>
  <si>
    <t>設置目的が同じあるいは類似する附属機関がある。</t>
  </si>
  <si>
    <t>(社)岩手県農畜産物価格安定基金協会</t>
  </si>
  <si>
    <t>（社福）盛岡市社会福祉事業団</t>
  </si>
  <si>
    <t>岩手県国民健康保険団体連合会</t>
  </si>
  <si>
    <t>岩手県住宅供給公社</t>
  </si>
  <si>
    <t>合併後、一元化を図るよう調整に努める。</t>
  </si>
  <si>
    <t xml:space="preserve">積算根拠の見直し。
</t>
  </si>
  <si>
    <t xml:space="preserve">現行どおりとする。
</t>
  </si>
  <si>
    <t>・きれいなまち推進員で構成の協議会が行う事業費補助
　定額　1,080千円</t>
  </si>
  <si>
    <t>・市町内会連合会が行うごみ減量活動事業費の一部補助
　定額　800千円</t>
  </si>
  <si>
    <t>9（中央公民館、中央公民館太田分館、上田公民館、河南公民館、都南公民館、西部公民館、見前地区公民館、飯岡地区公民館、乙部地区公民館）</t>
  </si>
  <si>
    <t>5（中央公民館、好摩公民館、巻堀公民館、玉山公民館、藪川公民館）</t>
  </si>
  <si>
    <t>図書館</t>
  </si>
  <si>
    <t>2（市立図書館、都南図書館）</t>
  </si>
  <si>
    <t>1（玉山村立図書館）</t>
  </si>
  <si>
    <t>蔵書数</t>
  </si>
  <si>
    <t>冊</t>
  </si>
  <si>
    <t>科学博物館</t>
  </si>
  <si>
    <t>1（子ども科学館）</t>
  </si>
  <si>
    <t>歴史博物館</t>
  </si>
  <si>
    <t>1(先人記念館）</t>
  </si>
  <si>
    <t>その他の博物館</t>
  </si>
  <si>
    <t>5（原敬記念館、都南歴史民俗資料館、中央公民館郷土資料展示室、盛岡てがみ館、もりおか啄木・賢治青春館）</t>
  </si>
  <si>
    <t>減額割合及び税率が異なる。</t>
  </si>
  <si>
    <t>従量料金区分に相違がある。</t>
  </si>
  <si>
    <t>94円</t>
  </si>
  <si>
    <t>110円</t>
  </si>
  <si>
    <t>従量料金単価に相違がある。</t>
  </si>
  <si>
    <t>119円</t>
  </si>
  <si>
    <t>120円</t>
  </si>
  <si>
    <t>168円</t>
  </si>
  <si>
    <t>130円</t>
  </si>
  <si>
    <t>140円</t>
  </si>
  <si>
    <t>224円</t>
  </si>
  <si>
    <t>160円</t>
  </si>
  <si>
    <t>170円</t>
  </si>
  <si>
    <t>公衆浴場汚水</t>
  </si>
  <si>
    <t>合併時に，盛岡市の制度に統合する｡</t>
  </si>
  <si>
    <t>19円</t>
  </si>
  <si>
    <t>臨　　　　　　時</t>
  </si>
  <si>
    <t>1㎥当</t>
  </si>
  <si>
    <t>240円（基本料金なし）</t>
  </si>
  <si>
    <t>基本料金に相違がある。</t>
  </si>
  <si>
    <t>上水道以外の認定汚水量</t>
  </si>
  <si>
    <t>・10㎥（3人まで）
10㎥にその超える一人毎3㎥を加算
①水道水以外使用者は認定汚水量
②併用の場合は①の1/2を水道使用水量に加えた量　　　　　　　　　　　　　　　　　　　　　　　　　</t>
  </si>
  <si>
    <t>5㎥/人
①水道水以外使用者は認定汚水量
②併用の場合は①の1/2を水道使用水量に加えた量</t>
  </si>
  <si>
    <t>保健センター</t>
  </si>
  <si>
    <t>商工観光課</t>
  </si>
  <si>
    <t>次世代育成支援事務局</t>
  </si>
  <si>
    <t>市立病院</t>
  </si>
  <si>
    <t>（合計：千円）</t>
  </si>
  <si>
    <t>一般会計　　　</t>
  </si>
  <si>
    <t>下水道事業費特別会計</t>
  </si>
  <si>
    <t>農業集落排水事業費特別会計</t>
  </si>
  <si>
    <t>中央卸売市場特別会計</t>
  </si>
  <si>
    <t>土地取得事業費特別会計</t>
  </si>
  <si>
    <t>水道事業会計</t>
  </si>
  <si>
    <t>病院事業会計</t>
  </si>
  <si>
    <t>工業団地造成事業特別会計</t>
  </si>
  <si>
    <t>簡易水道事業特別会計</t>
  </si>
  <si>
    <t>債務負担</t>
  </si>
  <si>
    <t>下水道事業費特別会計</t>
  </si>
  <si>
    <t>（平成15年3月31日現在）</t>
  </si>
  <si>
    <t>任期2年（平成18年3月31日まで）
職務
①広報誌を配付すること
②選挙公報及び入場券，選挙関係チラシ等配布すること
③村，県民税申告書を配付すること
④健康診断，各種予防接種並びに検診の周知をすること
⑤納税相談の周知に関すること
⑥家畜伝染病予防の接種及び検診の周知をすること
⑦日赤募金の募集に協力すること
⑧社会を明るくする運動募金に協力すること
⑨その他村長が行政運営上必要と認める事項の周知，伝達を行うこと</t>
  </si>
  <si>
    <r>
      <t>盛岡市非常勤特別職員の報酬および費用弁償に関する条例別表で定める額（月額）
世帯割　世帯数×25円
均等割　12,800円
地域割
　甲　500円
　乙　300円
地域調整額　
　市役所から半径</t>
    </r>
    <r>
      <rPr>
        <sz val="11"/>
        <rFont val="ＭＳ Ｐゴシック"/>
        <family val="0"/>
      </rPr>
      <t>4</t>
    </r>
    <r>
      <rPr>
        <sz val="11"/>
        <rFont val="ＭＳ Ｐゴシック"/>
        <family val="0"/>
      </rPr>
      <t>km以上の地区に交通費相当額として，報酬に加算して年度末に支給</t>
    </r>
  </si>
  <si>
    <t>・土地改良法</t>
  </si>
  <si>
    <t>・森林組合法</t>
  </si>
  <si>
    <t>・盛岡市職員定数条例</t>
  </si>
  <si>
    <t>・玉山村職員定数条例</t>
  </si>
  <si>
    <t>・盛岡市職員給与支給条例</t>
  </si>
  <si>
    <t>合　　　　　計</t>
  </si>
  <si>
    <t>老人デイサービスセンター</t>
  </si>
  <si>
    <t xml:space="preserve">①派遣職員数： 0人
②平成14年度負担金決算額
・経常経費分担金
 　  254,442,953円
・建設事業費分担金
　   169,464,799円
・元利償還金分担金
　   127,848,624円
　合計
　   551,756,376円
</t>
  </si>
  <si>
    <t xml:space="preserve">①派遣職員数：15人
②平成14年度負担金決算額
・経常経費分担金
 　 161,044,000円
・その他
　    6,293,000円
　合計
　  167,337,000円
</t>
  </si>
  <si>
    <r>
      <t>①派遣職員数：0人
②平成14年度負担金決算額
・経常経費分担金
 　57,473,730円
・元利償還金分担金
　 40,873</t>
    </r>
    <r>
      <rPr>
        <sz val="11"/>
        <rFont val="ＭＳ Ｐゴシック"/>
        <family val="0"/>
      </rPr>
      <t>,</t>
    </r>
    <r>
      <rPr>
        <sz val="11"/>
        <rFont val="ＭＳ Ｐゴシック"/>
        <family val="0"/>
      </rPr>
      <t>160円
　合計
　 98,346,890円
　</t>
    </r>
  </si>
  <si>
    <t>・旧盛岡市域：盛岡市廃棄物の減量及び適正処理等に関する条例
・都南地区：盛岡・紫波地区環境施設組合手数料条例
・盛岡，紫波地区環境施設組合手数料条例
【構成自治体】盛岡市（都南地区）、矢巾町、紫波町
・岩手・玉山環境組合廃棄物処理等手数料条例
【構成自治体】岩手町、玉山村　　　　　　　　　　　　　　</t>
  </si>
  <si>
    <t>資源集団回収を行う団体に対する奨励補助
・団体基本額：
　　　　　1団体5,000円
・売却額の30％相当額
14年度実績
　　39団体/420千円</t>
  </si>
  <si>
    <t>・盛岡地区二次救急医療対策運営補助事業事務処理要領
・病院群輪番制病院設備整備事業費補助金取扱要綱
（11市町村申合事項）</t>
  </si>
  <si>
    <t xml:space="preserve">1　組織が異なる
2　補助金の取扱い
</t>
  </si>
  <si>
    <t>市民以外　3ｋｇ毎
　　　　　    3,000円</t>
  </si>
  <si>
    <t>身体の一部</t>
  </si>
  <si>
    <t>3ｋｇ毎    3,000円</t>
  </si>
  <si>
    <t>管外　10,000円</t>
  </si>
  <si>
    <t>死産</t>
  </si>
  <si>
    <t>市民以外　 10,000円</t>
  </si>
  <si>
    <t>墓地使用料</t>
  </si>
  <si>
    <t>一般墓地</t>
  </si>
  <si>
    <t>古川墓地
・A区画：121,000円
    (16,598円/㎡)
・B区画：107,000円
    (22,016円/㎡)
・年間管理料
　　なし</t>
  </si>
  <si>
    <t>・盛岡市墓園条例
・玉山村墓地条例</t>
  </si>
  <si>
    <t>飲用水使用料</t>
  </si>
  <si>
    <t>飲用水供給施設</t>
  </si>
  <si>
    <t>【月額】
基本額1,200円/世帯
加算額500円/人</t>
  </si>
  <si>
    <t>【月額】
・一般
　　基本額200円/世帯
・団体
　　基本額20円/人</t>
  </si>
  <si>
    <t>・盛岡市飲料水供給施設条例
・玉山村飲料水供給施設条例</t>
  </si>
  <si>
    <t>ごみ処理手数料</t>
  </si>
  <si>
    <t>家庭系ごみの自己搬入</t>
  </si>
  <si>
    <t>等</t>
  </si>
  <si>
    <t>従業者割＝事業所等の従業者数の合計が100人（免税点）を超える規模で事業を行う法人又は個人</t>
  </si>
  <si>
    <t>資産割＝事業所床面積（㎡）×税率600円</t>
  </si>
  <si>
    <t>従業者割＝事業者給与総額×税率0.25％</t>
  </si>
  <si>
    <t>税率等</t>
  </si>
  <si>
    <t>日赤盛岡市地区
【地区長】盛岡市長
【事務局】障害福祉課
【協賛委員】地区担当員
【社資募集方法】協賛委員（地区担当員）を通じて</t>
  </si>
  <si>
    <t>日赤玉山村分区
【分区長】玉山村長
【事務局】健康福祉課
【協賛委員】福祉推進員
【社資募集方法】協賛委員（福祉推進員）を通じて</t>
  </si>
  <si>
    <t>老人クラブ連合会</t>
  </si>
  <si>
    <t>産業経済団体</t>
  </si>
  <si>
    <t>農業協同組合</t>
  </si>
  <si>
    <t>土地改良区</t>
  </si>
  <si>
    <t>牧野組合</t>
  </si>
  <si>
    <t>御大堂，巻堀は放牧を実施。御大堂には補助金交付。巻堀は村牧場の管理を受託。</t>
  </si>
  <si>
    <t>森林組合</t>
  </si>
  <si>
    <t>観光協会</t>
  </si>
  <si>
    <t>有</t>
  </si>
  <si>
    <t>適用基準が異なる。</t>
  </si>
  <si>
    <t>合併時に統一する。</t>
  </si>
  <si>
    <t>短期保険証･資格証明書</t>
  </si>
  <si>
    <t>短期保険証6ヶ月　　　　　　資格証明書1年</t>
  </si>
  <si>
    <t>短期保険証3ヶ月　　　　　　資格証明書1年</t>
  </si>
  <si>
    <t>私道等整備事業費補助金</t>
  </si>
  <si>
    <t>私設下水道設置費補助金</t>
  </si>
  <si>
    <t>管外　20,000円</t>
  </si>
  <si>
    <t>改葬者</t>
  </si>
  <si>
    <t>・町内会等が行うごみ減量資源再利用事業に対する補助
　補助率1/3
　限度額50千円
　事業費3,000千円</t>
  </si>
  <si>
    <t>（財）太平洋戦全国空爆犠牲者慰霊協会</t>
  </si>
  <si>
    <t>合併時に盛岡市の制度に統一する。</t>
  </si>
  <si>
    <t xml:space="preserve">合併時は現行どおりとし，合併後に調整する。
</t>
  </si>
  <si>
    <t>合併時は現行どおりとし，合併後に調整する。
追悼式のあり方を検討する。</t>
  </si>
  <si>
    <t>合併時は現行どおりとし，合併後に時期を定めて再編する。</t>
  </si>
  <si>
    <t>合併時に盛岡市の制度に合わせる。</t>
  </si>
  <si>
    <t>合併時は現行どおりとし，新市において3年を目途に一元化するよう努める。</t>
  </si>
  <si>
    <t xml:space="preserve">合併時は現行どおりとし，新市において3年を目途に一元化するよう努める。                       </t>
  </si>
  <si>
    <t>その他手数料
（水道関係）</t>
  </si>
  <si>
    <t>図面の写し交付手数料</t>
  </si>
  <si>
    <t>１枚当たり</t>
  </si>
  <si>
    <t>各種手数料に相違がある。</t>
  </si>
  <si>
    <t>料金納入証明手数料</t>
  </si>
  <si>
    <t>附属機関</t>
  </si>
  <si>
    <t>事務組織及び機構の取扱い</t>
  </si>
  <si>
    <t>牛（畜産環境保全）</t>
  </si>
  <si>
    <t>牛馬（畜産振興）</t>
  </si>
  <si>
    <t>補助金，交付金等の取扱い</t>
  </si>
  <si>
    <t>　町，字の名称及び区域は，原則現行どおりとする。
　ただし，玉山村の「大字」の二字を削除して簡素化を図る。
　同一の町，字名については合併前に検討する。</t>
  </si>
  <si>
    <t>①市民憲章については，合併後に検討する。
②非核宣言，安全宣言については，盛岡市の例を基本に引き継ぐ。
③旧市村において愛着が深い場合には，地区の憲章等として伝承する。</t>
  </si>
  <si>
    <t>告示（玉山）</t>
  </si>
  <si>
    <t>議決（盛岡・玉山）</t>
  </si>
  <si>
    <t>①新市のシンボルや基本姿勢を示すものであり，できるだけ早く統一することが適当である。
②それぞれの市村において制定の意義や歴史があり，かつ住民の愛着も深いものがあることから，慎重な配慮が必要となる。</t>
  </si>
  <si>
    <t>①盛岡市の市章に統一又は合併後に制定する。
②旧市村において愛着が深い場合には，地区章等として伝承する。</t>
  </si>
  <si>
    <t>①盛岡市の制度に統一又は合併後に制定する。
②旧市村において愛着が深い場合には，地区の推奨する花，木，鳥，歌等として伝承する。</t>
  </si>
  <si>
    <t>コミュニティ団体への補助であるが，補助金の性格が２市村において全く異なっている。</t>
  </si>
  <si>
    <t>・盛岡市資源集団回収事業報奨金交付要綱
・玉山村資源リサイクル運動奨励補助金交付要綱</t>
  </si>
  <si>
    <t>盛岡市のみ実施している。
玉山村は自治会運営費補助金の中で措置している。</t>
  </si>
  <si>
    <t>算定方法が異なる（盛岡市は取扱量，玉山村は売却額を基礎としている）。</t>
  </si>
  <si>
    <t>補助金，交付金の取扱い</t>
  </si>
  <si>
    <t>組織体制が異なる
（組織の違いあり。盛岡市：社団法人、玉山村：任意団体。）                                      補助金の取扱い</t>
  </si>
  <si>
    <t>・各市村　補助金交付要綱あり</t>
  </si>
  <si>
    <t>合併時に盛岡市の制度に統合する。</t>
  </si>
  <si>
    <t>統合の方向で２団体で協議する。</t>
  </si>
  <si>
    <t>・盛岡市補助金交付規則
・盛岡市自治公民館整備事業補助金交付要綱
　H16で補助率を45/100から40/100に見直した。
・玉山村自治公民館整備事業補助金交付要綱
・玉山村自治公民館備品購入補助金交付要綱</t>
  </si>
  <si>
    <t>・盛岡市補助金交付規則
・盛岡市自治公民館活動等補助金交付要綱
　H16で補助額を30％減額で見直した
・玉山村自治会運営費補助金交付要綱</t>
  </si>
  <si>
    <t>・盛岡市国民健康保険被保険者証更新事務取扱要領
・玉山村はなし</t>
  </si>
  <si>
    <t>・盛岡市国民健康保険条例
・玉山村国民健康保険条例</t>
  </si>
  <si>
    <t>・盛岡市国民健康保険高額療養資金貸付基金条例
・玉山村国民健康保険高額療養資金貸付基金条例</t>
  </si>
  <si>
    <r>
      <t>・盛岡市介護保険条例第2条
・盛岡市介護保険規則第5条，第6条
・盛岡市介護認定審査会運営要綱第8，第</t>
    </r>
    <r>
      <rPr>
        <sz val="11"/>
        <rFont val="ＭＳ Ｐゴシック"/>
        <family val="0"/>
      </rPr>
      <t>9</t>
    </r>
    <r>
      <rPr>
        <sz val="11"/>
        <rFont val="ＭＳ Ｐゴシック"/>
        <family val="0"/>
      </rPr>
      <t xml:space="preserve">
・盛岡北部行政事務組合介護認定委員会運営要綱</t>
    </r>
  </si>
  <si>
    <t>・盛岡市介護保険条例第3条
・盛岡北部行政事務組合介護保険条例第4条</t>
  </si>
  <si>
    <r>
      <t xml:space="preserve">・盛岡市介護保険条例第4条
</t>
    </r>
    <r>
      <rPr>
        <sz val="11"/>
        <rFont val="ＭＳ Ｐゴシック"/>
        <family val="0"/>
      </rPr>
      <t>・盛岡北部行政事務組合介護保険条例第</t>
    </r>
    <r>
      <rPr>
        <sz val="11"/>
        <rFont val="ＭＳ Ｐゴシック"/>
        <family val="0"/>
      </rPr>
      <t>5</t>
    </r>
    <r>
      <rPr>
        <sz val="11"/>
        <rFont val="ＭＳ Ｐゴシック"/>
        <family val="0"/>
      </rPr>
      <t>条</t>
    </r>
  </si>
  <si>
    <r>
      <t xml:space="preserve">・盛岡市介護保険条例第8条
</t>
    </r>
    <r>
      <rPr>
        <sz val="11"/>
        <rFont val="ＭＳ Ｐゴシック"/>
        <family val="0"/>
      </rPr>
      <t>・盛岡北部行政事務組合介護保険条例第</t>
    </r>
    <r>
      <rPr>
        <sz val="11"/>
        <rFont val="ＭＳ Ｐゴシック"/>
        <family val="0"/>
      </rPr>
      <t>10</t>
    </r>
    <r>
      <rPr>
        <sz val="11"/>
        <rFont val="ＭＳ Ｐゴシック"/>
        <family val="0"/>
      </rPr>
      <t>条</t>
    </r>
  </si>
  <si>
    <r>
      <t xml:space="preserve">・盛岡市介護保険条例第11条及び盛岡市介護保険減免要綱　　　　　
</t>
    </r>
    <r>
      <rPr>
        <sz val="11"/>
        <rFont val="ＭＳ Ｐゴシック"/>
        <family val="0"/>
      </rPr>
      <t>・盛岡北部行政事務組合介護保険条例第</t>
    </r>
    <r>
      <rPr>
        <sz val="11"/>
        <rFont val="ＭＳ Ｐゴシック"/>
        <family val="0"/>
      </rPr>
      <t>13</t>
    </r>
    <r>
      <rPr>
        <sz val="11"/>
        <rFont val="ＭＳ Ｐゴシック"/>
        <family val="0"/>
      </rPr>
      <t>条及び盛岡北部行政事務組合減免要綱　　</t>
    </r>
  </si>
  <si>
    <t>・盛岡市介護保険減免要綱
・盛岡北部行政事務組合減免要綱</t>
  </si>
  <si>
    <t>盛岡市介護保険条例第13条～第20条
盛岡北部行政事務組合介護保険運営協議会設置条例</t>
  </si>
  <si>
    <t>　住民への行政情報の伝達に混乱を招かないよう，合併時から統一された制度とするため，行政連絡員制度の見直しを含めた調整協議を進める。</t>
  </si>
  <si>
    <t>委嘱内容が異なる。</t>
  </si>
  <si>
    <t>－</t>
  </si>
  <si>
    <r>
      <t>新市における補助金の均衡を図るため，補助制度，補助率，補助限度額等について統一する方向で検討する必要がある。</t>
    </r>
    <r>
      <rPr>
        <sz val="11"/>
        <rFont val="ＭＳ Ｐゴシック"/>
        <family val="0"/>
      </rPr>
      <t>玉山村では，行政連絡員や5種類の推進員の経費も入っており，制度の統合にあたっては，調整する必要がある。</t>
    </r>
  </si>
  <si>
    <r>
      <t>・盛岡青年委員会（156,000円）
　会員数・団体 128人6団体
　予算規模　388千円
　</t>
    </r>
    <r>
      <rPr>
        <sz val="11"/>
        <rFont val="ＭＳ Ｐゴシック"/>
        <family val="0"/>
      </rPr>
      <t>H15決算額　195千円
　H16予算額　156千円</t>
    </r>
  </si>
  <si>
    <t>玉山村各種団体補助金交付要綱</t>
  </si>
  <si>
    <t>・玉山村各種団体補助金交付要綱</t>
  </si>
  <si>
    <r>
      <t>H15決算額　30,288千円
H16予算額　29,824千円
（内訳）</t>
    </r>
    <r>
      <rPr>
        <sz val="11"/>
        <rFont val="ＭＳ Ｐゴシック"/>
        <family val="0"/>
      </rPr>
      <t xml:space="preserve">
・運営費　27,314千円
・事業費 　2,510千円
・各種大会派遣費　4,426千円</t>
    </r>
  </si>
  <si>
    <t>旅費条例に基づき，交通費，日当，宿泊料等を支給</t>
  </si>
  <si>
    <t>広域行政推進事務局</t>
  </si>
  <si>
    <t>財政部</t>
  </si>
  <si>
    <t>　　保健福祉交流センター</t>
  </si>
  <si>
    <t>（５課）</t>
  </si>
  <si>
    <t>住民課</t>
  </si>
  <si>
    <t>産業振興課</t>
  </si>
  <si>
    <t>市民部</t>
  </si>
  <si>
    <t>　　(４係）</t>
  </si>
  <si>
    <t>　　(３係）</t>
  </si>
  <si>
    <t>都南総合支所</t>
  </si>
  <si>
    <t>農林課</t>
  </si>
  <si>
    <t>地域整備課</t>
  </si>
  <si>
    <t>NPO市民協働事務局</t>
  </si>
  <si>
    <t>（２係）</t>
  </si>
  <si>
    <t>環境部</t>
  </si>
  <si>
    <t>建設課</t>
  </si>
  <si>
    <t>総合政策室</t>
  </si>
  <si>
    <t>（５課等）</t>
  </si>
  <si>
    <t>（３部門等）</t>
  </si>
  <si>
    <t>保健福祉部</t>
  </si>
  <si>
    <t>都市整備課</t>
  </si>
  <si>
    <t>（１室１係）</t>
  </si>
  <si>
    <t>組織体制，補助金等が異なる。</t>
  </si>
  <si>
    <t>組織体制の一元化を合併後に検討する。</t>
  </si>
  <si>
    <t>【協議項目19　国民健康保険事業の取扱い】</t>
  </si>
  <si>
    <t>【協議項目21　消防団の取扱い】</t>
  </si>
  <si>
    <r>
      <t>婦人消防協力隊
　隊員（賛同する者）
　会費なし　実員数254名
　本部</t>
    </r>
    <r>
      <rPr>
        <sz val="11"/>
        <rFont val="ＭＳ Ｐゴシック"/>
        <family val="0"/>
      </rPr>
      <t>1</t>
    </r>
    <r>
      <rPr>
        <sz val="11"/>
        <rFont val="ＭＳ Ｐゴシック"/>
        <family val="0"/>
      </rPr>
      <t>・分隊</t>
    </r>
    <r>
      <rPr>
        <sz val="11"/>
        <rFont val="ＭＳ Ｐゴシック"/>
        <family val="0"/>
      </rPr>
      <t>6</t>
    </r>
    <r>
      <rPr>
        <sz val="11"/>
        <rFont val="ＭＳ Ｐゴシック"/>
        <family val="0"/>
      </rPr>
      <t xml:space="preserve">
　村補助金900,000円
　役員任期</t>
    </r>
    <r>
      <rPr>
        <sz val="11"/>
        <rFont val="ＭＳ Ｐゴシック"/>
        <family val="0"/>
      </rPr>
      <t>2</t>
    </r>
    <r>
      <rPr>
        <sz val="11"/>
        <rFont val="ＭＳ Ｐゴシック"/>
        <family val="0"/>
      </rPr>
      <t>年
　改選平成17年</t>
    </r>
    <r>
      <rPr>
        <sz val="11"/>
        <rFont val="ＭＳ Ｐゴシック"/>
        <family val="0"/>
      </rPr>
      <t>3</t>
    </r>
    <r>
      <rPr>
        <sz val="11"/>
        <rFont val="ＭＳ Ｐゴシック"/>
        <family val="0"/>
      </rPr>
      <t>月31日</t>
    </r>
  </si>
  <si>
    <t>条例数</t>
  </si>
  <si>
    <t>規則数</t>
  </si>
  <si>
    <t>告示数</t>
  </si>
  <si>
    <t>訓令数</t>
  </si>
  <si>
    <t>条例，規則等の取扱い</t>
  </si>
  <si>
    <t>・委員の構成が異なる。</t>
  </si>
  <si>
    <t>　　50%　　　70%　　　100%</t>
  </si>
  <si>
    <t>　　50%　　　70%　　　90%</t>
  </si>
  <si>
    <t>　　40%　　　60%　　　90%</t>
  </si>
  <si>
    <t>　　40%　　　60%　　　80%</t>
  </si>
  <si>
    <t>　　30%　　　50%　　　80%</t>
  </si>
  <si>
    <t>-</t>
  </si>
  <si>
    <t>　　70%　　　90%　　　100%</t>
  </si>
  <si>
    <t>　　70%　　　80%　　　90%</t>
  </si>
  <si>
    <t>　　60%　　　80%　　　100%</t>
  </si>
  <si>
    <t>　　60%　　　70%　　　80%</t>
  </si>
  <si>
    <t>【協議項目20　介護保険事業の取扱い】</t>
  </si>
  <si>
    <t>介護認定審査会は，介護保険被保険者の要支援，要介護及び有効期間等の審査判定を行う。　　　　　　　　　　　　　　　　　　　　　　委員数　70名( 医師29名，その他41名）
合議体数　14合議体
開催時間18：30～20：00（月～金曜日），15：30～17：00（水曜日のみ）</t>
  </si>
  <si>
    <t>合併時は不均一賦課とし，次期介護保険事業計画期間内において統一する。</t>
  </si>
  <si>
    <t>合併時は現行どおりとし，次期介護保険事業計画期間内において統一する。</t>
  </si>
  <si>
    <t>印鑑証明</t>
  </si>
  <si>
    <t>税務システム</t>
  </si>
  <si>
    <t>・NEC（C/S版）
・H16から本稼働予定</t>
  </si>
  <si>
    <t>329,549円</t>
  </si>
  <si>
    <t>小児救急輪番制病院運営費補助金</t>
  </si>
  <si>
    <t>1,381,537円</t>
  </si>
  <si>
    <t>146,413円</t>
  </si>
  <si>
    <t>食生活改善推進員連絡協議会補助金</t>
  </si>
  <si>
    <t>活動委託
会員778人</t>
  </si>
  <si>
    <t>81,000円
会員124人</t>
  </si>
  <si>
    <t>補助金算定方法が異なる</t>
  </si>
  <si>
    <t>社会福祉協議会運営費補助金</t>
  </si>
  <si>
    <t xml:space="preserve">・人件費，総合福祉センター運営費，各種事業に補助
　101,974,129円
</t>
  </si>
  <si>
    <t>【職員設置費3名分】15,630,807円
　（派遣職員分除く；派遣職員分村負担）
【運営費】1,764,285円
【償還金】7,420,000円
【事業費】2,537,500円
【合計】27,352,592円</t>
  </si>
  <si>
    <t>【協議項目９　一般職の職員の身分の取扱い】</t>
  </si>
  <si>
    <t>玉山村</t>
  </si>
  <si>
    <t>一般職の職員の身分の取扱い</t>
  </si>
  <si>
    <t>高齢者等住宅改修支援事業</t>
  </si>
  <si>
    <t>合併後に統合する。（補助金削減までの経過措置期間あり。）</t>
  </si>
  <si>
    <t>矢櫃山造林一部事務組合</t>
  </si>
  <si>
    <t>林業</t>
  </si>
  <si>
    <t>・矢櫃山造林一部事務組合規約</t>
  </si>
  <si>
    <t>都市計画</t>
  </si>
  <si>
    <t>市町の費用負担による
道路･公園･上下水道等
の維持管理業務</t>
  </si>
  <si>
    <t>・地方自治法
・盛岡市･矢巾町都市計画事業等組合規約</t>
  </si>
  <si>
    <t>定員</t>
  </si>
  <si>
    <t>人</t>
  </si>
  <si>
    <t>軽費老人ホーム</t>
  </si>
  <si>
    <t>1（けやき荘）</t>
  </si>
  <si>
    <t>老人福祉センター</t>
  </si>
  <si>
    <t>その他の社会福祉施設</t>
  </si>
  <si>
    <t>学校施設</t>
  </si>
  <si>
    <t>学校数</t>
  </si>
  <si>
    <t>屋内運動場</t>
  </si>
  <si>
    <t>学校プール</t>
  </si>
  <si>
    <t>本庁舎</t>
  </si>
  <si>
    <t>支所・出張所</t>
  </si>
  <si>
    <t>児童館</t>
  </si>
  <si>
    <t>市民会館・公会堂</t>
  </si>
  <si>
    <t>4（市民文化ホール、盛岡劇場、都南文化会館、プラザおでって）</t>
  </si>
  <si>
    <t>【事務局】
遺族会、事務補助（福祉係）
【会員数】226名
【会費】6,000円×17名、1,500円×209名
【活動内容】
村追悼式親睦会（昼食会；遺族会主催）、県連事業参加
・追悼式は村主催（8/7）
・遺族会へ補助金交付している。
・補助金139,000円
・補助金は，追悼式への補助ではなく，遺族会への補助である。</t>
  </si>
  <si>
    <t>料金体系が異なる。</t>
  </si>
  <si>
    <t>1,400円</t>
  </si>
  <si>
    <t>1,270円</t>
  </si>
  <si>
    <t>2,300円</t>
  </si>
  <si>
    <t>3,400円</t>
  </si>
  <si>
    <t>5,600円</t>
  </si>
  <si>
    <t>12,200円</t>
  </si>
  <si>
    <t>8,500円</t>
  </si>
  <si>
    <t>24,600円</t>
  </si>
  <si>
    <t>40,600円</t>
  </si>
  <si>
    <t>85,500円</t>
  </si>
  <si>
    <t>超過従量料金</t>
  </si>
  <si>
    <t>25mm以下</t>
  </si>
  <si>
    <t>1～10㎥    62円/㎥</t>
  </si>
  <si>
    <t>11㎥～     140円/㎥</t>
  </si>
  <si>
    <t>11～20㎥  124円/㎥</t>
  </si>
  <si>
    <t>21～30㎥  210円/㎥</t>
  </si>
  <si>
    <t>31㎥～     272円/㎥</t>
  </si>
  <si>
    <t>家賃は，法令に規定する方法により算出した額としている。
137,600円</t>
  </si>
  <si>
    <t>家賃は，法令に規定する方法により算出した額としている。
42,600円</t>
  </si>
  <si>
    <t>法に定める基準によるものであり，基本的に同一水準のものである。</t>
  </si>
  <si>
    <t>最低額</t>
  </si>
  <si>
    <t>1,500円</t>
  </si>
  <si>
    <t>3,700円</t>
  </si>
  <si>
    <t>2,200円</t>
  </si>
  <si>
    <t>水道使用料</t>
  </si>
  <si>
    <t>基本料金</t>
  </si>
  <si>
    <t>13mm</t>
  </si>
  <si>
    <t>800円</t>
  </si>
  <si>
    <t xml:space="preserve">（10㎥まで）
1,270円
</t>
  </si>
  <si>
    <t>・給水条例
※一般・家庭用
※玉山村の簡易水道事業の水道使用料メーター使用料は上水道事業と同額</t>
  </si>
  <si>
    <t>・給水条例</t>
  </si>
  <si>
    <t>-</t>
  </si>
  <si>
    <t>・給水条例</t>
  </si>
  <si>
    <t>－</t>
  </si>
  <si>
    <t>10㎥まで</t>
  </si>
  <si>
    <t>－</t>
  </si>
  <si>
    <t>11～20㎥</t>
  </si>
  <si>
    <t>21～30㎥</t>
  </si>
  <si>
    <t>31～40㎥</t>
  </si>
  <si>
    <t>41～50㎥</t>
  </si>
  <si>
    <t>51～100㎥</t>
  </si>
  <si>
    <t>101～500㎥</t>
  </si>
  <si>
    <t>501～1000㎥</t>
  </si>
  <si>
    <t>1001㎥～　</t>
  </si>
  <si>
    <t>11㎥～</t>
  </si>
  <si>
    <t>－</t>
  </si>
  <si>
    <r>
      <t>5</t>
    </r>
    <r>
      <rPr>
        <sz val="11"/>
        <rFont val="ＭＳ Ｐゴシック"/>
        <family val="0"/>
      </rPr>
      <t>,900円</t>
    </r>
  </si>
  <si>
    <t>－</t>
  </si>
  <si>
    <r>
      <t>3</t>
    </r>
    <r>
      <rPr>
        <sz val="11"/>
        <rFont val="ＭＳ Ｐゴシック"/>
        <family val="0"/>
      </rPr>
      <t>,800円</t>
    </r>
  </si>
  <si>
    <t>憲章，宣言等</t>
  </si>
  <si>
    <t>116,240/104,790＝90.1％</t>
  </si>
  <si>
    <t>・盛岡市財務規則</t>
  </si>
  <si>
    <t>・玉山村財務規則</t>
  </si>
  <si>
    <t>・盛岡市東中野財産区管理会条例
・盛岡市東中野・東安庭・門財産区管理会条例</t>
  </si>
  <si>
    <t>【協議項目14　使用料，手数料等の取扱い】</t>
  </si>
  <si>
    <t xml:space="preserve"> </t>
  </si>
  <si>
    <t>【協議項目15　公共的団体等の取扱い】</t>
  </si>
  <si>
    <t>水道料金の算定方法</t>
  </si>
  <si>
    <t>（基本料金＋超過従量料金）×1.05</t>
  </si>
  <si>
    <t>（基本料金＋超過従量料金＋メーター使用料）×1.05</t>
  </si>
  <si>
    <t>水道使用料
（参考）</t>
  </si>
  <si>
    <t>10㎥使用した場合
　　　　2,121円（税込）
20㎥使用した場合
　　　　3,423円（税込）
30㎥使用した場合
　　　　5,628円（税込）
40㎥使用した場合
　　　　8,484円（税込）</t>
  </si>
  <si>
    <t>10㎥使用した場合
　　　　1,753円（税込）
20㎥使用した場合
　　　　3,223円（税込）
30㎥使用した場合
　　　　4,693円（税込）
40㎥使用した場合
　　　　6,163円（税込）</t>
  </si>
  <si>
    <t>※玉山村簡易水道</t>
  </si>
  <si>
    <t>年間有収水量（平成14年度）</t>
  </si>
  <si>
    <t>29,978千㎥</t>
  </si>
  <si>
    <t>947千㎥</t>
  </si>
  <si>
    <t>4千㎥</t>
  </si>
  <si>
    <t>・盛岡市農業協同組合
・岩手中央農業協同組合
・岩手中央酪農業協同組合
・盛岡畜産農業協同組合
・岩手県青果販売農業協同組合</t>
  </si>
  <si>
    <t>・新岩手農業協同組合
・岩手中央酪農業協同組合</t>
  </si>
  <si>
    <t xml:space="preserve">・鹿妻穴堰土地改良区　　
・越前堰土地改良区
・岩手山麓土地改良連合
・都南土地改良区
・岩手山麓南部土地改良区
</t>
  </si>
  <si>
    <t>ー</t>
  </si>
  <si>
    <t>盛岡市・矢巾町都市計画事業等組合</t>
  </si>
  <si>
    <t>ー</t>
  </si>
  <si>
    <t>１枚200円</t>
  </si>
  <si>
    <t>現行どおりとする。</t>
  </si>
  <si>
    <t>現行どおりとする。</t>
  </si>
  <si>
    <t>20mm</t>
  </si>
  <si>
    <t>25mm</t>
  </si>
  <si>
    <t>30mm</t>
  </si>
  <si>
    <t>-</t>
  </si>
  <si>
    <t>40mm</t>
  </si>
  <si>
    <t>50mm</t>
  </si>
  <si>
    <t>75mm</t>
  </si>
  <si>
    <t>100mm</t>
  </si>
  <si>
    <t>150mm</t>
  </si>
  <si>
    <t>13mm</t>
  </si>
  <si>
    <t>-</t>
  </si>
  <si>
    <t>20mm</t>
  </si>
  <si>
    <t>1ヶ月一般用口径20mmで使用した場合</t>
  </si>
  <si>
    <t>13mm</t>
  </si>
  <si>
    <t>委嘱内容</t>
  </si>
  <si>
    <t>留場高櫓地区土地区画整理審議会</t>
  </si>
  <si>
    <t>下永林第三地区土地区画整理審議会</t>
  </si>
  <si>
    <t>都南中央第三地区土地区画整理審議会</t>
  </si>
  <si>
    <t>盛岡市都市計画審議会</t>
  </si>
  <si>
    <t>矢巾町都市計画審議会</t>
  </si>
  <si>
    <t>①旧盛岡市域分：
  ・200Kgまで無料
  ・200ｋｇ以上
　　全搬入量×50円/10㎏
　・犬、猫等の死体処分
　　4,050円
②都南地区分：
　・無料（盛岡・紫波地区環境施設組合にて処理）
　・犬、猫等の死体処分
　　2,000円</t>
  </si>
  <si>
    <t>厚生社会事業団体</t>
  </si>
  <si>
    <t>医師会</t>
  </si>
  <si>
    <t xml:space="preserve">(社)市医師会
　　(会員583人）
(社)市歯科医師会
　　(会員203人）　　　
</t>
  </si>
  <si>
    <t>(社)岩手郡医師会
　(玉山村会員11人）
(社)岩手郡歯科医師会
（玉山村会員5人）</t>
  </si>
  <si>
    <t>合併時に調整が望まれる。</t>
  </si>
  <si>
    <t>獣医師会</t>
  </si>
  <si>
    <t>県獣医師会盛岡支会
　　（会員108人）</t>
  </si>
  <si>
    <t>県獣医師会岩手支会
　　（玉山村会員6人）</t>
  </si>
  <si>
    <t>民生児童委員協議会</t>
  </si>
  <si>
    <t>合併時に統合する。</t>
  </si>
  <si>
    <t>社会福祉協議会</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</si>
</sst>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2]\ #,##0.00_);[Red]\([$€-2]\ #,##0.00\)"/>
    <numFmt numFmtId="183" formatCode="#,##0.00_ "/>
    <numFmt numFmtId="184" formatCode="0_);[Red]\(0\)"/>
    <numFmt numFmtId="185" formatCode="0.000%"/>
    <numFmt numFmtId="186" formatCode="0.0%"/>
    <numFmt numFmtId="187" formatCode="#,##0_円"/>
    <numFmt numFmtId="188" formatCode="#,##0&quot;円&quot;"/>
    <numFmt numFmtId="189" formatCode="#,##0.0;[Red]\-#,##0.0"/>
    <numFmt numFmtId="190" formatCode="#,##0.000;[Red]\-#,##0.000"/>
    <numFmt numFmtId="191" formatCode="#,##0;&quot;△ &quot;#,##0"/>
    <numFmt numFmtId="192" formatCode="#,##0.00_ ;[Red]\-#,##0.00\ "/>
    <numFmt numFmtId="193" formatCode="0_ "/>
  </numFmts>
  <fonts count="20">
    <font>
      <sz val="11"/>
      <name val="ＭＳ Ｐゴシック"/>
      <family val="0"/>
    </font>
    <font>
      <sz val="6"/>
      <name val="ＭＳ Ｐゴシック"/>
      <family val="3"/>
    </font>
    <font>
      <sz val="6"/>
      <name val="ＭＳ 明朝"/>
      <family val="1"/>
    </font>
    <font>
      <u val="single"/>
      <sz val="6.6"/>
      <color indexed="12"/>
      <name val="ＭＳ Ｐゴシック"/>
      <family val="3"/>
    </font>
    <font>
      <sz val="10"/>
      <name val="ＭＳ 明朝"/>
      <family val="1"/>
    </font>
    <font>
      <u val="single"/>
      <sz val="6.6"/>
      <color indexed="36"/>
      <name val="ＭＳ Ｐゴシック"/>
      <family val="3"/>
    </font>
    <font>
      <sz val="16"/>
      <name val="ＭＳ Ｐゴシック"/>
      <family val="3"/>
    </font>
    <font>
      <sz val="12"/>
      <name val="ＭＳ Ｐゴシック"/>
      <family val="3"/>
    </font>
    <font>
      <sz val="6"/>
      <name val="ＭＳ Ｐ明朝"/>
      <family val="1"/>
    </font>
    <font>
      <sz val="10"/>
      <name val="ＭＳ Ｐゴシック"/>
      <family val="3"/>
    </font>
    <font>
      <sz val="14"/>
      <name val="ＭＳ Ｐゴシック"/>
      <family val="3"/>
    </font>
    <font>
      <sz val="8"/>
      <name val="ＭＳ Ｐゴシック"/>
      <family val="3"/>
    </font>
    <font>
      <sz val="7"/>
      <name val="ＭＳ Ｐゴシック"/>
      <family val="3"/>
    </font>
    <font>
      <sz val="9"/>
      <name val="ＭＳ 明朝"/>
      <family val="1"/>
    </font>
    <font>
      <sz val="9"/>
      <name val="ＭＳ Ｐゴシック"/>
      <family val="3"/>
    </font>
    <font>
      <sz val="12"/>
      <name val="ＭＳ ゴシック"/>
      <family val="3"/>
    </font>
    <font>
      <sz val="9"/>
      <name val="ＭＳ ゴシック"/>
      <family val="3"/>
    </font>
    <font>
      <sz val="10"/>
      <name val="ＭＳ ゴシック"/>
      <family val="3"/>
    </font>
    <font>
      <sz val="11"/>
      <name val="ＭＳ ゴシック"/>
      <family val="3"/>
    </font>
    <font>
      <b/>
      <sz val="14"/>
      <name val="ＭＳ Ｐ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hair"/>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
      <left>
        <color indexed="63"/>
      </left>
      <right style="thin"/>
      <top style="hair"/>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medium"/>
      <right>
        <color indexed="63"/>
      </right>
      <top style="thin"/>
      <bottom>
        <color indexed="63"/>
      </bottom>
    </border>
    <border>
      <left style="medium"/>
      <right>
        <color indexed="63"/>
      </right>
      <top>
        <color indexed="63"/>
      </top>
      <bottom>
        <color indexed="63"/>
      </bottom>
    </border>
    <border>
      <left style="hair"/>
      <right style="hair"/>
      <top style="hair"/>
      <bottom>
        <color indexed="63"/>
      </bottom>
    </border>
    <border>
      <left style="hair"/>
      <right>
        <color indexed="63"/>
      </right>
      <top style="hair"/>
      <bottom style="hair"/>
    </border>
    <border>
      <left style="hair"/>
      <right style="hair"/>
      <top style="thin"/>
      <bottom>
        <color indexed="63"/>
      </bottom>
    </border>
    <border>
      <left style="hair"/>
      <right style="hair"/>
      <top style="thin"/>
      <bottom style="hair"/>
    </border>
    <border>
      <left style="medium"/>
      <right style="hair"/>
      <top>
        <color indexed="63"/>
      </top>
      <bottom>
        <color indexed="63"/>
      </bottom>
    </border>
    <border>
      <left style="hair"/>
      <right style="hair"/>
      <top style="hair"/>
      <bottom style="hair"/>
    </border>
    <border>
      <left style="thin"/>
      <right style="medium"/>
      <top>
        <color indexed="63"/>
      </top>
      <bottom style="thin"/>
    </border>
    <border>
      <left style="hair"/>
      <right>
        <color indexed="63"/>
      </right>
      <top style="thin"/>
      <bottom style="hair"/>
    </border>
    <border>
      <left style="thin"/>
      <right style="thin"/>
      <top style="thin"/>
      <bottom style="hair"/>
    </border>
    <border>
      <left style="thin"/>
      <right style="medium"/>
      <top style="thin"/>
      <bottom style="hair"/>
    </border>
    <border>
      <left style="thin"/>
      <right style="medium"/>
      <top style="hair"/>
      <bottom style="hair"/>
    </border>
    <border>
      <left style="medium"/>
      <right>
        <color indexed="63"/>
      </right>
      <top style="thin"/>
      <bottom style="thin"/>
    </border>
    <border>
      <left style="hair"/>
      <right>
        <color indexed="63"/>
      </right>
      <top style="thin"/>
      <bottom style="thin"/>
    </border>
    <border>
      <left style="thin"/>
      <right style="medium"/>
      <top style="thin"/>
      <bottom style="thin"/>
    </border>
    <border>
      <left style="hair"/>
      <right>
        <color indexed="63"/>
      </right>
      <top style="hair"/>
      <bottom style="thin"/>
    </border>
    <border>
      <left style="thin"/>
      <right style="thin"/>
      <top style="hair"/>
      <bottom style="thin"/>
    </border>
    <border>
      <left style="thin"/>
      <right style="medium"/>
      <top style="hair"/>
      <bottom style="thin"/>
    </border>
    <border>
      <left style="hair"/>
      <right>
        <color indexed="63"/>
      </right>
      <top>
        <color indexed="63"/>
      </top>
      <bottom style="hair"/>
    </border>
    <border>
      <left style="thin"/>
      <right style="thin"/>
      <top>
        <color indexed="63"/>
      </top>
      <bottom style="hair"/>
    </border>
    <border>
      <left style="thin"/>
      <right style="medium"/>
      <top>
        <color indexed="63"/>
      </top>
      <bottom style="hair"/>
    </border>
    <border>
      <left style="medium"/>
      <right style="hair"/>
      <top style="thin"/>
      <bottom>
        <color indexed="63"/>
      </bottom>
    </border>
    <border>
      <left>
        <color indexed="63"/>
      </left>
      <right>
        <color indexed="63"/>
      </right>
      <top style="thin"/>
      <bottom style="hair"/>
    </border>
    <border>
      <left style="medium"/>
      <right>
        <color indexed="63"/>
      </right>
      <top>
        <color indexed="63"/>
      </top>
      <bottom style="thin"/>
    </border>
    <border>
      <left>
        <color indexed="63"/>
      </left>
      <right>
        <color indexed="63"/>
      </right>
      <top style="hair"/>
      <bottom style="thin"/>
    </border>
    <border>
      <left style="hair"/>
      <right>
        <color indexed="63"/>
      </right>
      <top style="hair"/>
      <bottom style="medium"/>
    </border>
    <border>
      <left>
        <color indexed="63"/>
      </left>
      <right>
        <color indexed="63"/>
      </right>
      <top style="hair"/>
      <bottom style="medium"/>
    </border>
    <border>
      <left style="thin"/>
      <right style="thin"/>
      <top style="hair"/>
      <bottom style="medium"/>
    </border>
    <border>
      <left style="thin"/>
      <right style="medium"/>
      <top style="hair"/>
      <bottom style="medium"/>
    </border>
    <border>
      <left style="hair"/>
      <right style="hair"/>
      <top style="hair"/>
      <bottom style="thin"/>
    </border>
    <border>
      <left style="thin"/>
      <right>
        <color indexed="63"/>
      </right>
      <top style="thin"/>
      <bottom style="hair"/>
    </border>
    <border>
      <left>
        <color indexed="63"/>
      </left>
      <right style="thin"/>
      <top style="thin"/>
      <bottom style="hair"/>
    </border>
    <border>
      <left style="hair"/>
      <right style="hair"/>
      <top>
        <color indexed="63"/>
      </top>
      <bottom>
        <color indexed="63"/>
      </bottom>
    </border>
    <border>
      <left style="medium"/>
      <right style="hair"/>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hair"/>
      <right style="hair"/>
      <top>
        <color indexed="63"/>
      </top>
      <bottom style="hair"/>
    </border>
    <border>
      <left style="medium"/>
      <right style="hair"/>
      <top>
        <color indexed="63"/>
      </top>
      <bottom style="thin"/>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hair"/>
      <top style="thin"/>
      <bottom style="hair"/>
    </border>
    <border>
      <left>
        <color indexed="63"/>
      </left>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hair"/>
    </border>
    <border>
      <left>
        <color indexed="63"/>
      </left>
      <right style="hair"/>
      <top style="thin"/>
      <bottom>
        <color indexed="63"/>
      </bottom>
    </border>
    <border>
      <left style="hair"/>
      <right style="thin"/>
      <top style="thin"/>
      <bottom style="hair"/>
    </border>
    <border>
      <left style="thin"/>
      <right style="hair"/>
      <top style="hair"/>
      <bottom style="double"/>
    </border>
    <border>
      <left style="hair"/>
      <right style="hair"/>
      <top style="hair"/>
      <bottom style="double"/>
    </border>
    <border>
      <left style="hair"/>
      <right>
        <color indexed="63"/>
      </right>
      <top style="hair"/>
      <bottom style="double"/>
    </border>
    <border>
      <left style="thin"/>
      <right>
        <color indexed="63"/>
      </right>
      <top>
        <color indexed="63"/>
      </top>
      <bottom style="double"/>
    </border>
    <border>
      <left>
        <color indexed="63"/>
      </left>
      <right style="hair"/>
      <top>
        <color indexed="63"/>
      </top>
      <bottom style="double"/>
    </border>
    <border>
      <left style="hair"/>
      <right style="hair"/>
      <top>
        <color indexed="63"/>
      </top>
      <bottom style="double"/>
    </border>
    <border>
      <left style="hair"/>
      <right style="thin"/>
      <top style="hair"/>
      <bottom style="double"/>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vertical="center"/>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 fillId="0" borderId="0" applyNumberFormat="0" applyFill="0" applyBorder="0" applyAlignment="0" applyProtection="0"/>
  </cellStyleXfs>
  <cellXfs count="956">
    <xf numFmtId="0" fontId="0" fillId="0" borderId="0" xfId="0" applyAlignment="1">
      <alignment/>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Fill="1" applyBorder="1" applyAlignment="1">
      <alignment vertical="center" wrapText="1"/>
    </xf>
    <xf numFmtId="0" fontId="6" fillId="0" borderId="1"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0" xfId="0" applyFont="1" applyFill="1" applyAlignment="1">
      <alignment vertical="center" wrapText="1"/>
    </xf>
    <xf numFmtId="0" fontId="10" fillId="0" borderId="0" xfId="0" applyFont="1" applyAlignment="1">
      <alignment horizontal="right" vertical="center" wrapText="1"/>
    </xf>
    <xf numFmtId="0" fontId="7" fillId="0" borderId="0" xfId="0" applyFont="1" applyAlignment="1">
      <alignment horizontal="right" vertical="center" wrapText="1"/>
    </xf>
    <xf numFmtId="0" fontId="7" fillId="0" borderId="5" xfId="0" applyFont="1" applyBorder="1" applyAlignment="1">
      <alignment horizontal="center" vertical="center" wrapText="1"/>
    </xf>
    <xf numFmtId="0" fontId="7" fillId="0" borderId="0" xfId="0" applyFont="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9" fillId="0" borderId="7" xfId="0" applyFont="1" applyBorder="1" applyAlignment="1">
      <alignment horizontal="left" vertical="center"/>
    </xf>
    <xf numFmtId="0" fontId="9" fillId="0" borderId="9" xfId="0" applyFont="1" applyBorder="1" applyAlignment="1">
      <alignment horizontal="left" vertical="center"/>
    </xf>
    <xf numFmtId="0" fontId="9" fillId="0" borderId="8" xfId="0" applyFont="1" applyBorder="1" applyAlignment="1">
      <alignment horizontal="left" vertical="center"/>
    </xf>
    <xf numFmtId="0" fontId="7" fillId="0" borderId="10" xfId="0" applyFont="1" applyBorder="1" applyAlignment="1">
      <alignment horizontal="center" vertical="center" wrapText="1"/>
    </xf>
    <xf numFmtId="0" fontId="9" fillId="0" borderId="1" xfId="0" applyFont="1" applyBorder="1" applyAlignment="1">
      <alignment horizontal="left" vertical="center"/>
    </xf>
    <xf numFmtId="38" fontId="9" fillId="0" borderId="1" xfId="17" applyFont="1" applyBorder="1" applyAlignment="1">
      <alignment horizontal="right" vertical="center" wrapText="1"/>
    </xf>
    <xf numFmtId="38" fontId="9" fillId="0" borderId="11" xfId="17" applyFont="1" applyBorder="1" applyAlignment="1">
      <alignment vertical="center" wrapText="1"/>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top" wrapText="1"/>
    </xf>
    <xf numFmtId="0" fontId="9" fillId="0" borderId="13" xfId="0" applyFont="1" applyBorder="1" applyAlignment="1">
      <alignment horizontal="left" vertical="center"/>
    </xf>
    <xf numFmtId="0" fontId="7" fillId="0" borderId="13" xfId="0" applyFont="1" applyBorder="1" applyAlignment="1">
      <alignment horizontal="center" vertical="center" wrapText="1"/>
    </xf>
    <xf numFmtId="0" fontId="9" fillId="0" borderId="14" xfId="0" applyFont="1" applyBorder="1" applyAlignment="1">
      <alignment horizontal="left" vertical="center"/>
    </xf>
    <xf numFmtId="0" fontId="7"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15" xfId="0" applyFont="1" applyBorder="1" applyAlignment="1">
      <alignment horizontal="left" vertical="center"/>
    </xf>
    <xf numFmtId="0" fontId="0" fillId="0" borderId="1"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right" vertical="center" wrapText="1"/>
    </xf>
    <xf numFmtId="0" fontId="7" fillId="0" borderId="1" xfId="0" applyFont="1" applyBorder="1" applyAlignment="1">
      <alignment horizontal="center" vertical="center" wrapText="1"/>
    </xf>
    <xf numFmtId="0" fontId="7" fillId="0" borderId="5" xfId="0" applyFont="1" applyBorder="1" applyAlignment="1">
      <alignment horizontal="left" vertical="center" wrapText="1"/>
    </xf>
    <xf numFmtId="4" fontId="0" fillId="0" borderId="2" xfId="0" applyNumberFormat="1" applyFont="1" applyBorder="1" applyAlignment="1">
      <alignment vertical="center" wrapText="1"/>
    </xf>
    <xf numFmtId="40" fontId="0" fillId="0" borderId="2" xfId="17" applyNumberFormat="1" applyFont="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vertical="top" wrapText="1"/>
    </xf>
    <xf numFmtId="0" fontId="0" fillId="0" borderId="5" xfId="0" applyFont="1" applyBorder="1" applyAlignment="1">
      <alignment horizontal="left" vertical="top" wrapText="1"/>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wrapText="1"/>
    </xf>
    <xf numFmtId="0" fontId="0" fillId="0" borderId="12" xfId="0" applyFont="1" applyBorder="1" applyAlignment="1">
      <alignment horizontal="left" vertical="top" wrapText="1"/>
    </xf>
    <xf numFmtId="0" fontId="7" fillId="0" borderId="15" xfId="0" applyFont="1" applyBorder="1" applyAlignment="1">
      <alignment vertical="center" wrapText="1"/>
    </xf>
    <xf numFmtId="0" fontId="7" fillId="0" borderId="13" xfId="0" applyFont="1" applyBorder="1" applyAlignment="1">
      <alignment vertical="center" wrapText="1"/>
    </xf>
    <xf numFmtId="0" fontId="7" fillId="0" borderId="10" xfId="0" applyFont="1" applyBorder="1" applyAlignment="1">
      <alignment vertical="center" wrapText="1"/>
    </xf>
    <xf numFmtId="0" fontId="0" fillId="0" borderId="13" xfId="0" applyFont="1" applyBorder="1" applyAlignment="1">
      <alignment vertical="center" wrapText="1"/>
    </xf>
    <xf numFmtId="0" fontId="7" fillId="0" borderId="14" xfId="0" applyFont="1" applyBorder="1" applyAlignment="1">
      <alignment vertical="center" wrapText="1"/>
    </xf>
    <xf numFmtId="0" fontId="9" fillId="0" borderId="1" xfId="0" applyFont="1" applyBorder="1" applyAlignment="1">
      <alignment horizontal="left" vertical="center" wrapText="1"/>
    </xf>
    <xf numFmtId="0" fontId="0" fillId="0" borderId="4" xfId="0" applyFont="1" applyBorder="1" applyAlignment="1">
      <alignment horizontal="center" vertical="center" wrapText="1"/>
    </xf>
    <xf numFmtId="0" fontId="7" fillId="0" borderId="12" xfId="0" applyFont="1" applyBorder="1" applyAlignment="1">
      <alignment vertical="center" wrapText="1"/>
    </xf>
    <xf numFmtId="0" fontId="7" fillId="0" borderId="16" xfId="0" applyFont="1" applyBorder="1" applyAlignment="1">
      <alignment vertical="center" wrapText="1"/>
    </xf>
    <xf numFmtId="0" fontId="7" fillId="0" borderId="3" xfId="0" applyFont="1" applyBorder="1" applyAlignment="1">
      <alignment vertical="center" wrapText="1"/>
    </xf>
    <xf numFmtId="0" fontId="0"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38" fontId="0" fillId="0" borderId="2" xfId="17" applyNumberFormat="1" applyFont="1" applyBorder="1" applyAlignment="1">
      <alignment vertical="center" wrapText="1"/>
    </xf>
    <xf numFmtId="3" fontId="0" fillId="0" borderId="2" xfId="0" applyNumberFormat="1" applyFont="1" applyBorder="1" applyAlignment="1">
      <alignment vertical="center" wrapText="1"/>
    </xf>
    <xf numFmtId="0" fontId="0" fillId="0" borderId="6" xfId="0" applyFont="1" applyBorder="1" applyAlignment="1">
      <alignment vertical="center" wrapText="1"/>
    </xf>
    <xf numFmtId="0" fontId="0" fillId="0" borderId="6" xfId="0" applyFont="1" applyBorder="1" applyAlignment="1">
      <alignment wrapText="1"/>
    </xf>
    <xf numFmtId="0" fontId="0" fillId="0" borderId="6" xfId="0" applyFont="1" applyBorder="1" applyAlignment="1">
      <alignment horizontal="left" vertical="top" wrapText="1"/>
    </xf>
    <xf numFmtId="3" fontId="0" fillId="0" borderId="6" xfId="0" applyNumberFormat="1" applyFont="1" applyBorder="1" applyAlignment="1">
      <alignment vertical="center" wrapText="1"/>
    </xf>
    <xf numFmtId="38" fontId="0" fillId="0" borderId="6" xfId="17" applyNumberFormat="1" applyFont="1" applyBorder="1" applyAlignment="1">
      <alignment vertical="center" wrapText="1"/>
    </xf>
    <xf numFmtId="178" fontId="0" fillId="0" borderId="2" xfId="0" applyNumberFormat="1" applyFont="1" applyBorder="1" applyAlignment="1">
      <alignment horizontal="right" vertical="center" wrapText="1"/>
    </xf>
    <xf numFmtId="0" fontId="7" fillId="0" borderId="5" xfId="0" applyFont="1" applyBorder="1" applyAlignment="1">
      <alignment vertical="top" wrapText="1"/>
    </xf>
    <xf numFmtId="178" fontId="0" fillId="0" borderId="5" xfId="0" applyNumberFormat="1" applyFont="1" applyBorder="1" applyAlignment="1">
      <alignment horizontal="right" vertical="center" wrapText="1"/>
    </xf>
    <xf numFmtId="0" fontId="0" fillId="0" borderId="12" xfId="0" applyFont="1" applyBorder="1" applyAlignment="1">
      <alignment vertical="top" wrapText="1"/>
    </xf>
    <xf numFmtId="0" fontId="14" fillId="0" borderId="12" xfId="0" applyFont="1" applyBorder="1" applyAlignment="1">
      <alignment vertical="top" wrapText="1"/>
    </xf>
    <xf numFmtId="0" fontId="0" fillId="0" borderId="0" xfId="0" applyFont="1" applyAlignment="1">
      <alignment vertical="center" wrapText="1"/>
    </xf>
    <xf numFmtId="178" fontId="0" fillId="0" borderId="17" xfId="0" applyNumberFormat="1" applyFont="1" applyBorder="1" applyAlignment="1">
      <alignment horizontal="right" vertical="center" wrapText="1"/>
    </xf>
    <xf numFmtId="0" fontId="0" fillId="0" borderId="12" xfId="0" applyFont="1" applyBorder="1" applyAlignment="1">
      <alignment vertical="top" wrapText="1"/>
    </xf>
    <xf numFmtId="178" fontId="0" fillId="0" borderId="6" xfId="0" applyNumberFormat="1" applyFont="1" applyBorder="1" applyAlignment="1">
      <alignment horizontal="right" vertical="center" wrapText="1"/>
    </xf>
    <xf numFmtId="0" fontId="0" fillId="0" borderId="6" xfId="0" applyFont="1" applyBorder="1" applyAlignment="1">
      <alignment vertical="top" wrapText="1"/>
    </xf>
    <xf numFmtId="0" fontId="14" fillId="0" borderId="6" xfId="0" applyFont="1" applyBorder="1" applyAlignment="1">
      <alignmen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178" fontId="0" fillId="0" borderId="2" xfId="0" applyNumberFormat="1" applyFont="1" applyBorder="1" applyAlignment="1">
      <alignment horizontal="right" vertical="center" wrapText="1"/>
    </xf>
    <xf numFmtId="0" fontId="0" fillId="0" borderId="12" xfId="0" applyFont="1" applyBorder="1" applyAlignment="1">
      <alignment vertical="center" wrapText="1"/>
    </xf>
    <xf numFmtId="0" fontId="14" fillId="0" borderId="5" xfId="0" applyFont="1" applyBorder="1" applyAlignment="1">
      <alignment vertical="top" wrapText="1"/>
    </xf>
    <xf numFmtId="178" fontId="0" fillId="0" borderId="5" xfId="0" applyNumberFormat="1" applyFont="1" applyBorder="1" applyAlignment="1">
      <alignment horizontal="right" vertical="center" wrapText="1"/>
    </xf>
    <xf numFmtId="178" fontId="0" fillId="0" borderId="5" xfId="0" applyNumberFormat="1" applyFont="1" applyBorder="1" applyAlignment="1">
      <alignment vertical="center" wrapText="1"/>
    </xf>
    <xf numFmtId="178" fontId="0" fillId="0" borderId="17" xfId="0" applyNumberFormat="1" applyFont="1" applyBorder="1" applyAlignment="1">
      <alignment vertical="center" wrapText="1"/>
    </xf>
    <xf numFmtId="0" fontId="0" fillId="0" borderId="5" xfId="0" applyFont="1" applyBorder="1" applyAlignment="1">
      <alignment vertical="top" wrapText="1"/>
    </xf>
    <xf numFmtId="0" fontId="0" fillId="0" borderId="7" xfId="0" applyFont="1" applyBorder="1" applyAlignment="1">
      <alignment horizontal="center" vertical="top" wrapText="1"/>
    </xf>
    <xf numFmtId="0" fontId="0" fillId="0" borderId="9" xfId="0" applyFont="1" applyBorder="1" applyAlignment="1">
      <alignment horizontal="center" vertical="top" wrapText="1"/>
    </xf>
    <xf numFmtId="0" fontId="0" fillId="0" borderId="8" xfId="0" applyFont="1" applyBorder="1" applyAlignment="1">
      <alignment horizontal="center" vertical="top" wrapText="1"/>
    </xf>
    <xf numFmtId="0" fontId="0" fillId="0" borderId="2" xfId="0" applyFont="1" applyBorder="1" applyAlignment="1">
      <alignment vertical="top" wrapText="1"/>
    </xf>
    <xf numFmtId="0" fontId="0" fillId="0" borderId="14" xfId="0" applyFont="1" applyBorder="1" applyAlignment="1">
      <alignment horizontal="center" vertical="top" wrapText="1"/>
    </xf>
    <xf numFmtId="0" fontId="0" fillId="0" borderId="1" xfId="0" applyFont="1" applyBorder="1" applyAlignment="1">
      <alignment horizontal="center" vertical="top" wrapText="1"/>
    </xf>
    <xf numFmtId="0" fontId="0" fillId="0" borderId="15" xfId="0" applyFont="1" applyBorder="1" applyAlignment="1">
      <alignment horizontal="center" vertical="top" wrapText="1"/>
    </xf>
    <xf numFmtId="0" fontId="0" fillId="0" borderId="1"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9" fillId="0" borderId="5" xfId="0" applyFont="1" applyBorder="1" applyAlignment="1">
      <alignment horizontal="center" vertical="top" wrapText="1"/>
    </xf>
    <xf numFmtId="0" fontId="0" fillId="0" borderId="13" xfId="0" applyFont="1"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left" vertical="top"/>
    </xf>
    <xf numFmtId="0" fontId="9" fillId="0" borderId="1" xfId="0" applyFont="1" applyBorder="1" applyAlignment="1">
      <alignment horizontal="center" vertical="center" wrapText="1"/>
    </xf>
    <xf numFmtId="0" fontId="9" fillId="0" borderId="12" xfId="0" applyFont="1" applyBorder="1" applyAlignment="1">
      <alignment horizontal="center" vertical="top"/>
    </xf>
    <xf numFmtId="38" fontId="9" fillId="0" borderId="18" xfId="17" applyFont="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top"/>
    </xf>
    <xf numFmtId="0" fontId="0" fillId="0" borderId="14" xfId="0" applyFont="1" applyBorder="1" applyAlignment="1">
      <alignment horizontal="left" vertical="center" wrapText="1"/>
    </xf>
    <xf numFmtId="0" fontId="0" fillId="0" borderId="15" xfId="0" applyFont="1" applyBorder="1" applyAlignment="1">
      <alignment horizontal="center" vertical="center" wrapText="1"/>
    </xf>
    <xf numFmtId="0" fontId="0" fillId="0" borderId="1" xfId="0" applyFont="1" applyBorder="1" applyAlignment="1">
      <alignment horizontal="center" vertical="center" wrapText="1"/>
    </xf>
    <xf numFmtId="38" fontId="9" fillId="0" borderId="1" xfId="17" applyFont="1" applyBorder="1" applyAlignment="1">
      <alignment vertical="center" wrapText="1"/>
    </xf>
    <xf numFmtId="38" fontId="9" fillId="0" borderId="1" xfId="17" applyFont="1" applyBorder="1" applyAlignment="1">
      <alignment vertical="center"/>
    </xf>
    <xf numFmtId="0" fontId="0" fillId="0" borderId="6" xfId="0" applyFont="1" applyBorder="1" applyAlignment="1">
      <alignment horizontal="center" vertical="center" wrapText="1"/>
    </xf>
    <xf numFmtId="0" fontId="9" fillId="0" borderId="6" xfId="0" applyFont="1" applyBorder="1" applyAlignment="1">
      <alignment horizontal="center" vertical="top"/>
    </xf>
    <xf numFmtId="0" fontId="9" fillId="0" borderId="0" xfId="0" applyFont="1" applyBorder="1" applyAlignment="1">
      <alignment vertical="center"/>
    </xf>
    <xf numFmtId="0" fontId="9" fillId="0" borderId="0" xfId="0" applyFont="1" applyBorder="1" applyAlignment="1">
      <alignment horizontal="center" vertical="center" wrapText="1"/>
    </xf>
    <xf numFmtId="38" fontId="9" fillId="0" borderId="0" xfId="17" applyFont="1" applyBorder="1" applyAlignment="1">
      <alignment vertical="center" wrapText="1"/>
    </xf>
    <xf numFmtId="38" fontId="9" fillId="0" borderId="9" xfId="17" applyFont="1" applyBorder="1" applyAlignment="1">
      <alignment vertical="center"/>
    </xf>
    <xf numFmtId="38" fontId="9" fillId="0" borderId="19" xfId="17" applyFont="1" applyBorder="1" applyAlignment="1">
      <alignment vertical="center" wrapText="1"/>
    </xf>
    <xf numFmtId="38" fontId="9" fillId="0" borderId="11" xfId="17" applyFont="1" applyBorder="1" applyAlignment="1">
      <alignment horizontal="right" vertical="center" wrapText="1"/>
    </xf>
    <xf numFmtId="38" fontId="9" fillId="0" borderId="20" xfId="17" applyFont="1" applyBorder="1" applyAlignment="1">
      <alignment horizontal="center" vertical="center" wrapText="1"/>
    </xf>
    <xf numFmtId="0" fontId="9" fillId="0" borderId="12" xfId="0" applyFont="1" applyBorder="1" applyAlignment="1">
      <alignment horizontal="right" vertical="center" wrapText="1"/>
    </xf>
    <xf numFmtId="38" fontId="9" fillId="0" borderId="20" xfId="17" applyFont="1" applyBorder="1" applyAlignment="1">
      <alignment vertical="center" wrapText="1"/>
    </xf>
    <xf numFmtId="0" fontId="0" fillId="0" borderId="12" xfId="0" applyFont="1" applyBorder="1" applyAlignment="1">
      <alignment horizontal="right"/>
    </xf>
    <xf numFmtId="0" fontId="0" fillId="0" borderId="12" xfId="0" applyFont="1" applyBorder="1" applyAlignment="1">
      <alignment horizontal="right" vertical="center"/>
    </xf>
    <xf numFmtId="38" fontId="9" fillId="0" borderId="14" xfId="17" applyFont="1" applyBorder="1" applyAlignment="1">
      <alignment vertical="center" wrapText="1"/>
    </xf>
    <xf numFmtId="38" fontId="9" fillId="0" borderId="15" xfId="17" applyFont="1" applyBorder="1" applyAlignment="1">
      <alignment vertical="center" wrapText="1"/>
    </xf>
    <xf numFmtId="38" fontId="9" fillId="0" borderId="15" xfId="17" applyFont="1" applyBorder="1" applyAlignment="1">
      <alignment horizontal="right" vertical="center" wrapText="1"/>
    </xf>
    <xf numFmtId="0" fontId="0" fillId="0" borderId="13" xfId="0" applyFont="1" applyBorder="1" applyAlignment="1">
      <alignment horizontal="center" vertical="center" wrapText="1"/>
    </xf>
    <xf numFmtId="38" fontId="9" fillId="0" borderId="0" xfId="17" applyFont="1" applyBorder="1" applyAlignment="1">
      <alignment vertical="center"/>
    </xf>
    <xf numFmtId="0" fontId="0" fillId="0" borderId="1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38" fontId="9" fillId="0" borderId="11" xfId="17" applyFont="1" applyBorder="1" applyAlignment="1">
      <alignment horizontal="left" vertical="center"/>
    </xf>
    <xf numFmtId="38" fontId="9" fillId="0" borderId="20" xfId="17" applyFont="1" applyBorder="1" applyAlignment="1">
      <alignment horizontal="left" vertical="center"/>
    </xf>
    <xf numFmtId="38" fontId="9" fillId="0" borderId="19" xfId="17" applyFont="1" applyBorder="1" applyAlignment="1">
      <alignment horizontal="left" vertical="center"/>
    </xf>
    <xf numFmtId="38" fontId="9" fillId="0" borderId="19" xfId="17" applyFont="1" applyBorder="1" applyAlignment="1">
      <alignment horizontal="center"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18" xfId="0" applyFont="1" applyBorder="1" applyAlignment="1">
      <alignment horizontal="left" vertical="center"/>
    </xf>
    <xf numFmtId="38" fontId="9" fillId="0" borderId="21" xfId="17" applyFont="1" applyBorder="1" applyAlignment="1">
      <alignment horizontal="left" vertical="center"/>
    </xf>
    <xf numFmtId="38" fontId="9" fillId="0" borderId="22" xfId="17" applyFont="1" applyBorder="1" applyAlignment="1">
      <alignment horizontal="left" vertical="center"/>
    </xf>
    <xf numFmtId="38" fontId="9" fillId="0" borderId="18" xfId="17" applyFont="1" applyBorder="1" applyAlignment="1">
      <alignment horizontal="left" vertical="center"/>
    </xf>
    <xf numFmtId="38" fontId="9" fillId="0" borderId="13" xfId="17" applyFont="1" applyBorder="1" applyAlignment="1">
      <alignment horizontal="left" vertical="center"/>
    </xf>
    <xf numFmtId="38" fontId="9" fillId="0" borderId="0" xfId="17" applyFont="1" applyBorder="1" applyAlignment="1">
      <alignment horizontal="left" vertical="center"/>
    </xf>
    <xf numFmtId="38" fontId="9" fillId="0" borderId="10" xfId="17" applyFont="1" applyBorder="1" applyAlignment="1">
      <alignment horizontal="left" vertical="center"/>
    </xf>
    <xf numFmtId="38" fontId="9" fillId="0" borderId="14" xfId="17" applyFont="1" applyBorder="1" applyAlignment="1">
      <alignment horizontal="left" vertical="center"/>
    </xf>
    <xf numFmtId="38" fontId="9" fillId="0" borderId="1" xfId="17" applyFont="1" applyBorder="1" applyAlignment="1">
      <alignment horizontal="left" vertical="center"/>
    </xf>
    <xf numFmtId="38" fontId="9" fillId="0" borderId="15" xfId="17" applyFont="1" applyBorder="1" applyAlignment="1">
      <alignment horizontal="left" vertical="center"/>
    </xf>
    <xf numFmtId="38" fontId="9" fillId="0" borderId="9" xfId="17" applyFont="1" applyBorder="1" applyAlignment="1">
      <alignment horizontal="left" vertical="center"/>
    </xf>
    <xf numFmtId="0" fontId="0" fillId="0" borderId="0" xfId="0" applyFont="1" applyBorder="1" applyAlignment="1">
      <alignment horizontal="left" vertical="center"/>
    </xf>
    <xf numFmtId="0" fontId="0" fillId="0" borderId="7" xfId="0" applyFont="1" applyBorder="1" applyAlignment="1">
      <alignment horizontal="left" vertical="center"/>
    </xf>
    <xf numFmtId="0" fontId="0" fillId="0" borderId="9" xfId="0" applyFont="1" applyBorder="1" applyAlignment="1">
      <alignment horizontal="left" vertical="center"/>
    </xf>
    <xf numFmtId="184" fontId="0" fillId="0" borderId="7" xfId="0" applyNumberFormat="1" applyFont="1" applyBorder="1" applyAlignment="1">
      <alignment horizontal="left" vertical="center"/>
    </xf>
    <xf numFmtId="184" fontId="0" fillId="0" borderId="9" xfId="0" applyNumberFormat="1" applyFont="1" applyBorder="1" applyAlignment="1">
      <alignment horizontal="left" vertical="center"/>
    </xf>
    <xf numFmtId="49" fontId="0" fillId="0" borderId="9" xfId="0" applyNumberFormat="1" applyFont="1" applyBorder="1" applyAlignment="1">
      <alignment horizontal="left" vertical="center"/>
    </xf>
    <xf numFmtId="184" fontId="0" fillId="0" borderId="8" xfId="0" applyNumberFormat="1"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49" fontId="0" fillId="0" borderId="21" xfId="0" applyNumberFormat="1" applyFont="1" applyBorder="1" applyAlignment="1">
      <alignment horizontal="left" vertical="center"/>
    </xf>
    <xf numFmtId="49" fontId="0" fillId="0" borderId="22" xfId="0" applyNumberFormat="1" applyFont="1" applyBorder="1" applyAlignment="1">
      <alignment horizontal="left" vertical="center"/>
    </xf>
    <xf numFmtId="49" fontId="0" fillId="0" borderId="18" xfId="0" applyNumberFormat="1" applyFont="1" applyBorder="1" applyAlignment="1">
      <alignment horizontal="left" vertical="center"/>
    </xf>
    <xf numFmtId="0" fontId="0" fillId="0" borderId="14" xfId="0" applyFont="1" applyBorder="1" applyAlignment="1">
      <alignment horizontal="left" vertical="center"/>
    </xf>
    <xf numFmtId="0" fontId="0" fillId="0" borderId="1" xfId="0" applyFont="1" applyBorder="1" applyAlignment="1">
      <alignment horizontal="left" vertical="center"/>
    </xf>
    <xf numFmtId="49" fontId="0" fillId="0" borderId="14" xfId="0" applyNumberFormat="1" applyFont="1" applyBorder="1" applyAlignment="1">
      <alignment horizontal="left" vertical="center"/>
    </xf>
    <xf numFmtId="49" fontId="0" fillId="0" borderId="1" xfId="0" applyNumberFormat="1" applyFont="1" applyBorder="1" applyAlignment="1">
      <alignment horizontal="left" vertical="center"/>
    </xf>
    <xf numFmtId="49" fontId="0" fillId="0" borderId="15" xfId="0" applyNumberFormat="1" applyFont="1" applyBorder="1" applyAlignment="1">
      <alignment horizontal="left" vertical="center"/>
    </xf>
    <xf numFmtId="0" fontId="0" fillId="0" borderId="7" xfId="0" applyFont="1" applyBorder="1" applyAlignment="1">
      <alignment horizontal="left" vertical="top" wrapText="1"/>
    </xf>
    <xf numFmtId="0" fontId="9" fillId="0" borderId="5" xfId="0" applyFont="1" applyBorder="1" applyAlignment="1">
      <alignment horizontal="left" vertical="top" wrapText="1"/>
    </xf>
    <xf numFmtId="0" fontId="0" fillId="0" borderId="6" xfId="0" applyFont="1" applyBorder="1" applyAlignment="1">
      <alignment horizontal="left" vertical="center" wrapText="1"/>
    </xf>
    <xf numFmtId="0" fontId="0" fillId="0" borderId="16" xfId="0" applyFont="1" applyBorder="1" applyAlignment="1">
      <alignment horizontal="left" vertical="top" wrapText="1"/>
    </xf>
    <xf numFmtId="0" fontId="9" fillId="0" borderId="2" xfId="0" applyFont="1" applyBorder="1" applyAlignment="1">
      <alignment horizontal="left" vertical="top" wrapText="1"/>
    </xf>
    <xf numFmtId="0" fontId="9" fillId="0" borderId="6"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Alignment="1">
      <alignment vertical="center"/>
    </xf>
    <xf numFmtId="0" fontId="0" fillId="0" borderId="13" xfId="0" applyFont="1" applyBorder="1" applyAlignment="1">
      <alignment vertical="center"/>
    </xf>
    <xf numFmtId="0" fontId="0" fillId="0" borderId="0" xfId="0" applyFont="1" applyAlignment="1">
      <alignment horizontal="center" vertical="center" wrapText="1"/>
    </xf>
    <xf numFmtId="0" fontId="0" fillId="0" borderId="13"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horizontal="right" vertical="center" wrapText="1"/>
    </xf>
    <xf numFmtId="0" fontId="0" fillId="0" borderId="1" xfId="0" applyFont="1" applyBorder="1" applyAlignment="1">
      <alignment horizontal="right" vertical="center" wrapText="1"/>
    </xf>
    <xf numFmtId="0" fontId="0" fillId="0" borderId="0" xfId="0" applyFont="1" applyBorder="1" applyAlignment="1">
      <alignment vertical="top" wrapText="1"/>
    </xf>
    <xf numFmtId="0" fontId="0" fillId="0" borderId="2" xfId="0" applyFont="1" applyBorder="1" applyAlignment="1">
      <alignment horizontal="left" vertical="top" wrapText="1"/>
    </xf>
    <xf numFmtId="0" fontId="0" fillId="0" borderId="2" xfId="0" applyFont="1" applyBorder="1" applyAlignment="1">
      <alignment vertical="top" wrapText="1"/>
    </xf>
    <xf numFmtId="0" fontId="0" fillId="0" borderId="2" xfId="0" applyFont="1" applyBorder="1" applyAlignment="1">
      <alignment horizontal="center" vertical="top" wrapText="1"/>
    </xf>
    <xf numFmtId="0" fontId="0" fillId="0" borderId="0" xfId="0" applyFont="1" applyAlignment="1">
      <alignment vertical="top" wrapText="1"/>
    </xf>
    <xf numFmtId="0" fontId="0" fillId="0" borderId="16" xfId="0" applyFont="1" applyBorder="1" applyAlignment="1">
      <alignment vertical="top" wrapText="1"/>
    </xf>
    <xf numFmtId="0" fontId="0" fillId="0" borderId="2" xfId="24" applyFont="1" applyFill="1" applyBorder="1" applyAlignment="1">
      <alignment vertical="top" wrapText="1" shrinkToFit="1"/>
      <protection/>
    </xf>
    <xf numFmtId="0" fontId="0" fillId="0" borderId="6" xfId="0" applyFont="1" applyBorder="1" applyAlignment="1">
      <alignment vertical="top" wrapText="1"/>
    </xf>
    <xf numFmtId="0" fontId="0" fillId="0" borderId="2" xfId="0" applyFont="1" applyFill="1" applyBorder="1" applyAlignment="1">
      <alignment vertical="top" wrapText="1" shrinkToFit="1"/>
    </xf>
    <xf numFmtId="0" fontId="0" fillId="0" borderId="2" xfId="0" applyFont="1" applyFill="1" applyBorder="1" applyAlignment="1">
      <alignment vertical="top" wrapText="1"/>
    </xf>
    <xf numFmtId="0" fontId="0" fillId="0" borderId="4" xfId="0" applyFont="1" applyBorder="1" applyAlignment="1">
      <alignment horizontal="left" vertical="top" wrapText="1"/>
    </xf>
    <xf numFmtId="0" fontId="0" fillId="0" borderId="6" xfId="0" applyFont="1" applyFill="1" applyBorder="1" applyAlignment="1">
      <alignment vertical="top" wrapText="1" shrinkToFi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0" fillId="0" borderId="1" xfId="0" applyFont="1" applyFill="1" applyBorder="1" applyAlignment="1">
      <alignment vertical="center"/>
    </xf>
    <xf numFmtId="0" fontId="0" fillId="0" borderId="4" xfId="0" applyFont="1" applyFill="1" applyBorder="1" applyAlignment="1">
      <alignment vertical="top" wrapText="1"/>
    </xf>
    <xf numFmtId="0" fontId="0" fillId="0" borderId="2" xfId="23" applyFont="1" applyFill="1" applyBorder="1" applyAlignment="1">
      <alignment vertical="top" wrapText="1"/>
      <protection/>
    </xf>
    <xf numFmtId="0" fontId="0" fillId="0" borderId="0" xfId="23" applyFont="1" applyFill="1" applyAlignment="1">
      <alignment vertical="top" wrapText="1"/>
      <protection/>
    </xf>
    <xf numFmtId="0" fontId="0" fillId="0" borderId="16" xfId="0" applyFont="1" applyFill="1" applyBorder="1" applyAlignment="1">
      <alignment vertical="top" wrapText="1"/>
    </xf>
    <xf numFmtId="0" fontId="0" fillId="0" borderId="5" xfId="0" applyFont="1" applyFill="1" applyBorder="1" applyAlignment="1">
      <alignment vertical="top" wrapText="1"/>
    </xf>
    <xf numFmtId="0" fontId="0" fillId="0" borderId="7" xfId="0" applyFont="1" applyFill="1" applyBorder="1" applyAlignment="1">
      <alignment vertical="top" wrapText="1"/>
    </xf>
    <xf numFmtId="0" fontId="0" fillId="0" borderId="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Alignment="1">
      <alignment vertical="top" wrapText="1"/>
    </xf>
    <xf numFmtId="0" fontId="0" fillId="0" borderId="6" xfId="0" applyFont="1" applyFill="1" applyBorder="1" applyAlignment="1">
      <alignment vertical="top" wrapText="1"/>
    </xf>
    <xf numFmtId="0" fontId="0" fillId="0" borderId="14" xfId="0" applyFont="1" applyFill="1" applyBorder="1" applyAlignment="1">
      <alignment vertical="top" wrapText="1"/>
    </xf>
    <xf numFmtId="0" fontId="0" fillId="0" borderId="12" xfId="0" applyFont="1" applyFill="1" applyBorder="1" applyAlignment="1">
      <alignment vertical="top" wrapText="1"/>
    </xf>
    <xf numFmtId="0" fontId="0" fillId="0" borderId="9" xfId="0" applyFont="1" applyFill="1" applyBorder="1" applyAlignment="1">
      <alignment vertical="top" wrapText="1"/>
    </xf>
    <xf numFmtId="0" fontId="0" fillId="0" borderId="8" xfId="0" applyFont="1" applyFill="1" applyBorder="1" applyAlignment="1">
      <alignmen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6" xfId="0" applyFont="1" applyFill="1" applyBorder="1" applyAlignment="1">
      <alignment horizontal="left" vertical="top" wrapText="1" shrinkToFit="1"/>
    </xf>
    <xf numFmtId="0" fontId="0" fillId="0" borderId="14"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center" vertical="top" wrapText="1"/>
    </xf>
    <xf numFmtId="0" fontId="0" fillId="0" borderId="15" xfId="0" applyFont="1" applyFill="1" applyBorder="1" applyAlignment="1">
      <alignment horizontal="left" vertical="top" wrapText="1"/>
    </xf>
    <xf numFmtId="0" fontId="0" fillId="0" borderId="15" xfId="0" applyFont="1" applyFill="1" applyBorder="1" applyAlignment="1">
      <alignment vertical="top" wrapText="1"/>
    </xf>
    <xf numFmtId="177" fontId="0" fillId="0" borderId="5" xfId="0" applyNumberFormat="1" applyFont="1" applyFill="1" applyBorder="1" applyAlignment="1">
      <alignment vertical="top" wrapText="1"/>
    </xf>
    <xf numFmtId="177" fontId="0" fillId="0" borderId="2" xfId="0" applyNumberFormat="1" applyFont="1" applyFill="1" applyBorder="1" applyAlignment="1">
      <alignment vertical="top" wrapText="1"/>
    </xf>
    <xf numFmtId="177" fontId="0" fillId="0" borderId="7" xfId="0" applyNumberFormat="1" applyFont="1" applyFill="1" applyBorder="1" applyAlignment="1">
      <alignment vertical="top" wrapText="1"/>
    </xf>
    <xf numFmtId="177" fontId="0" fillId="0" borderId="0" xfId="0" applyNumberFormat="1" applyFont="1" applyFill="1" applyAlignment="1">
      <alignment vertical="top" wrapText="1"/>
    </xf>
    <xf numFmtId="177" fontId="0" fillId="0" borderId="6" xfId="0" applyNumberFormat="1" applyFont="1" applyFill="1" applyBorder="1" applyAlignment="1">
      <alignment vertical="top" wrapText="1"/>
    </xf>
    <xf numFmtId="177" fontId="0" fillId="0" borderId="16" xfId="0" applyNumberFormat="1" applyFont="1" applyFill="1" applyBorder="1" applyAlignment="1">
      <alignment vertical="top" wrapText="1"/>
    </xf>
    <xf numFmtId="177" fontId="0" fillId="0" borderId="14" xfId="0" applyNumberFormat="1" applyFont="1" applyFill="1" applyBorder="1" applyAlignment="1">
      <alignment vertical="top" wrapText="1"/>
    </xf>
    <xf numFmtId="0" fontId="0" fillId="0" borderId="2" xfId="0" applyFont="1" applyFill="1" applyBorder="1" applyAlignment="1">
      <alignment vertical="top"/>
    </xf>
    <xf numFmtId="0" fontId="0" fillId="0" borderId="12" xfId="0" applyFont="1" applyFill="1" applyBorder="1" applyAlignment="1">
      <alignment horizontal="left" vertical="top" wrapText="1"/>
    </xf>
    <xf numFmtId="0" fontId="0" fillId="0" borderId="5" xfId="0" applyFont="1" applyFill="1" applyBorder="1" applyAlignment="1">
      <alignment vertical="top"/>
    </xf>
    <xf numFmtId="0" fontId="0" fillId="0" borderId="14" xfId="0" applyFont="1" applyFill="1" applyBorder="1" applyAlignment="1">
      <alignment vertical="top"/>
    </xf>
    <xf numFmtId="0" fontId="0" fillId="0" borderId="13" xfId="0" applyFont="1" applyFill="1" applyBorder="1" applyAlignment="1">
      <alignment vertical="top" wrapText="1"/>
    </xf>
    <xf numFmtId="3" fontId="0" fillId="0" borderId="2" xfId="0" applyNumberFormat="1" applyFont="1" applyFill="1" applyBorder="1" applyAlignment="1">
      <alignment vertical="top" wrapText="1"/>
    </xf>
    <xf numFmtId="0" fontId="0" fillId="0" borderId="0" xfId="0" applyFont="1" applyFill="1" applyAlignment="1">
      <alignment vertical="top"/>
    </xf>
    <xf numFmtId="177" fontId="0" fillId="0" borderId="2" xfId="0" applyNumberFormat="1" applyFont="1" applyFill="1" applyBorder="1" applyAlignment="1">
      <alignment vertical="top"/>
    </xf>
    <xf numFmtId="3" fontId="0" fillId="0" borderId="2" xfId="0" applyNumberFormat="1" applyFont="1" applyFill="1" applyBorder="1" applyAlignment="1">
      <alignment vertical="top"/>
    </xf>
    <xf numFmtId="0" fontId="0" fillId="0" borderId="6" xfId="0" applyFont="1" applyFill="1" applyBorder="1" applyAlignment="1">
      <alignment vertical="top"/>
    </xf>
    <xf numFmtId="0" fontId="0" fillId="0"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 xfId="0" applyFont="1" applyFill="1" applyBorder="1" applyAlignment="1">
      <alignmen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 xfId="0" applyFont="1" applyFill="1" applyBorder="1" applyAlignment="1">
      <alignment vertical="top"/>
    </xf>
    <xf numFmtId="0" fontId="0" fillId="0" borderId="4" xfId="0" applyFont="1" applyFill="1" applyBorder="1" applyAlignment="1">
      <alignment vertical="top"/>
    </xf>
    <xf numFmtId="0" fontId="0" fillId="0" borderId="3" xfId="0" applyFont="1" applyFill="1" applyBorder="1" applyAlignment="1">
      <alignment vertical="top"/>
    </xf>
    <xf numFmtId="38" fontId="0" fillId="0" borderId="2" xfId="17" applyFont="1" applyFill="1" applyBorder="1" applyAlignment="1">
      <alignment vertical="top" wrapText="1"/>
    </xf>
    <xf numFmtId="38" fontId="0" fillId="0" borderId="6" xfId="17" applyFont="1" applyFill="1" applyBorder="1" applyAlignment="1">
      <alignment vertical="top" wrapText="1"/>
    </xf>
    <xf numFmtId="0" fontId="0" fillId="0" borderId="0" xfId="0" applyFont="1" applyFill="1" applyAlignment="1">
      <alignment vertical="center"/>
    </xf>
    <xf numFmtId="0" fontId="0" fillId="0" borderId="2" xfId="0" applyFont="1" applyBorder="1" applyAlignment="1">
      <alignment horizontal="center" vertical="center" wrapText="1"/>
    </xf>
    <xf numFmtId="0" fontId="0" fillId="0" borderId="8" xfId="0" applyFont="1" applyBorder="1" applyAlignment="1">
      <alignment horizontal="left" vertical="top" wrapText="1"/>
    </xf>
    <xf numFmtId="0" fontId="9" fillId="0" borderId="2" xfId="0" applyFont="1" applyBorder="1" applyAlignment="1">
      <alignment vertical="top" wrapText="1"/>
    </xf>
    <xf numFmtId="0" fontId="9" fillId="0" borderId="6" xfId="0" applyFont="1" applyBorder="1" applyAlignment="1">
      <alignment vertical="top" wrapText="1"/>
    </xf>
    <xf numFmtId="0" fontId="10" fillId="0" borderId="1" xfId="0" applyFont="1" applyBorder="1" applyAlignment="1">
      <alignment vertical="center" wrapText="1"/>
    </xf>
    <xf numFmtId="0" fontId="0" fillId="0" borderId="5" xfId="0" applyFont="1" applyBorder="1" applyAlignment="1">
      <alignment horizontal="left" vertical="center" wrapText="1"/>
    </xf>
    <xf numFmtId="0" fontId="0" fillId="0" borderId="2" xfId="25" applyFont="1" applyBorder="1" applyAlignment="1">
      <alignment vertical="center" wrapText="1"/>
      <protection/>
    </xf>
    <xf numFmtId="0" fontId="0"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6" fillId="0" borderId="1" xfId="0" applyFont="1" applyBorder="1" applyAlignment="1">
      <alignment horizontal="left" vertical="center" wrapText="1"/>
    </xf>
    <xf numFmtId="0" fontId="14" fillId="0" borderId="2" xfId="0" applyFont="1" applyBorder="1" applyAlignment="1">
      <alignment horizontal="left" vertical="top" wrapText="1"/>
    </xf>
    <xf numFmtId="176" fontId="7" fillId="0" borderId="2" xfId="22" applyNumberFormat="1" applyFont="1" applyBorder="1" applyAlignment="1">
      <alignment horizontal="center" vertical="center" wrapText="1"/>
      <protection/>
    </xf>
    <xf numFmtId="0" fontId="9" fillId="0" borderId="4" xfId="0" applyFont="1" applyBorder="1" applyAlignment="1">
      <alignment horizontal="left" vertical="top" wrapText="1"/>
    </xf>
    <xf numFmtId="176" fontId="7" fillId="0" borderId="0" xfId="22" applyNumberFormat="1" applyFont="1" applyAlignment="1">
      <alignment vertical="center" wrapText="1"/>
      <protection/>
    </xf>
    <xf numFmtId="176" fontId="0" fillId="0" borderId="0" xfId="22" applyNumberFormat="1" applyFont="1" applyAlignment="1">
      <alignment vertical="center"/>
      <protection/>
    </xf>
    <xf numFmtId="176" fontId="0" fillId="0" borderId="0" xfId="22" applyNumberFormat="1" applyFont="1" applyAlignment="1">
      <alignment vertical="center" wrapText="1"/>
      <protection/>
    </xf>
    <xf numFmtId="176" fontId="0" fillId="0" borderId="0" xfId="22" applyNumberFormat="1" applyFont="1" applyAlignment="1">
      <alignment vertical="center" wrapText="1"/>
      <protection/>
    </xf>
    <xf numFmtId="0" fontId="7" fillId="0" borderId="12" xfId="0" applyFont="1" applyBorder="1" applyAlignment="1">
      <alignment horizontal="left" vertical="center" wrapText="1"/>
    </xf>
    <xf numFmtId="58" fontId="0" fillId="0" borderId="2" xfId="0" applyNumberFormat="1" applyFont="1" applyBorder="1" applyAlignment="1">
      <alignment horizontal="left" vertical="top" wrapText="1"/>
    </xf>
    <xf numFmtId="0" fontId="0" fillId="0" borderId="5" xfId="0" applyFont="1" applyBorder="1" applyAlignment="1">
      <alignment horizontal="left" vertical="top"/>
    </xf>
    <xf numFmtId="0" fontId="0" fillId="0" borderId="2" xfId="0" applyFont="1" applyBorder="1" applyAlignment="1">
      <alignment horizontal="left" vertical="top"/>
    </xf>
    <xf numFmtId="58" fontId="0" fillId="0" borderId="2" xfId="0" applyNumberFormat="1" applyFont="1" applyBorder="1" applyAlignment="1">
      <alignment horizontal="left" vertical="top"/>
    </xf>
    <xf numFmtId="0" fontId="0" fillId="0" borderId="6" xfId="0" applyFont="1" applyBorder="1" applyAlignment="1">
      <alignment horizontal="left" vertical="top"/>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17" fillId="0" borderId="25" xfId="0" applyFont="1" applyBorder="1" applyAlignment="1">
      <alignment horizontal="left" vertical="top" wrapText="1"/>
    </xf>
    <xf numFmtId="0" fontId="17" fillId="0" borderId="26" xfId="0" applyFont="1" applyBorder="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8" fillId="0" borderId="29" xfId="0" applyFont="1" applyBorder="1" applyAlignment="1">
      <alignment horizontal="left" vertical="top" wrapText="1"/>
    </xf>
    <xf numFmtId="0" fontId="17" fillId="0" borderId="30" xfId="0" applyFont="1" applyBorder="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191" fontId="4" fillId="0" borderId="0" xfId="0" applyNumberFormat="1" applyFont="1" applyAlignment="1">
      <alignment horizontal="right" vertical="center"/>
    </xf>
    <xf numFmtId="191" fontId="4" fillId="0" borderId="0" xfId="0" applyNumberFormat="1" applyFont="1" applyAlignment="1">
      <alignment vertical="center"/>
    </xf>
    <xf numFmtId="0" fontId="4" fillId="0" borderId="0" xfId="0" applyFont="1" applyAlignment="1">
      <alignment/>
    </xf>
    <xf numFmtId="191" fontId="17" fillId="0" borderId="6" xfId="0" applyNumberFormat="1" applyFont="1" applyBorder="1" applyAlignment="1">
      <alignment horizontal="center" vertical="center"/>
    </xf>
    <xf numFmtId="191" fontId="17" fillId="0" borderId="31" xfId="0" applyNumberFormat="1" applyFont="1" applyBorder="1" applyAlignment="1">
      <alignment horizontal="center" vertical="center"/>
    </xf>
    <xf numFmtId="0" fontId="17" fillId="0" borderId="32" xfId="0" applyFont="1" applyBorder="1" applyAlignment="1">
      <alignment horizontal="left" vertical="center"/>
    </xf>
    <xf numFmtId="0" fontId="17" fillId="0" borderId="33" xfId="0" applyFont="1" applyBorder="1" applyAlignment="1">
      <alignment horizontal="center" vertical="center"/>
    </xf>
    <xf numFmtId="191" fontId="17" fillId="0" borderId="33" xfId="0" applyNumberFormat="1" applyFont="1" applyBorder="1" applyAlignment="1">
      <alignment horizontal="right" vertical="center"/>
    </xf>
    <xf numFmtId="191" fontId="17" fillId="0" borderId="34" xfId="0" applyNumberFormat="1" applyFont="1" applyBorder="1" applyAlignment="1">
      <alignment horizontal="right" vertical="center"/>
    </xf>
    <xf numFmtId="0" fontId="17" fillId="0" borderId="26" xfId="0" applyFont="1" applyBorder="1" applyAlignment="1">
      <alignment horizontal="left" vertical="center"/>
    </xf>
    <xf numFmtId="0" fontId="17" fillId="0" borderId="17" xfId="0" applyFont="1" applyBorder="1" applyAlignment="1">
      <alignment horizontal="center" vertical="center"/>
    </xf>
    <xf numFmtId="191" fontId="17" fillId="0" borderId="17" xfId="0" applyNumberFormat="1" applyFont="1" applyBorder="1" applyAlignment="1">
      <alignment horizontal="right" vertical="center"/>
    </xf>
    <xf numFmtId="191" fontId="17" fillId="0" borderId="35" xfId="0" applyNumberFormat="1" applyFont="1" applyBorder="1" applyAlignment="1">
      <alignment horizontal="right" vertical="center"/>
    </xf>
    <xf numFmtId="0" fontId="17" fillId="0" borderId="36" xfId="0" applyFont="1" applyBorder="1" applyAlignment="1">
      <alignment horizontal="left" vertical="top"/>
    </xf>
    <xf numFmtId="0" fontId="17" fillId="0" borderId="37" xfId="0" applyFont="1" applyBorder="1" applyAlignment="1">
      <alignment horizontal="left" vertical="top"/>
    </xf>
    <xf numFmtId="0" fontId="17" fillId="0" borderId="3" xfId="0" applyFont="1" applyBorder="1" applyAlignment="1">
      <alignment horizontal="left" vertical="center"/>
    </xf>
    <xf numFmtId="0" fontId="17" fillId="0" borderId="2" xfId="0" applyFont="1" applyBorder="1" applyAlignment="1">
      <alignment horizontal="center" vertical="center"/>
    </xf>
    <xf numFmtId="191" fontId="17" fillId="0" borderId="2" xfId="0" applyNumberFormat="1" applyFont="1" applyBorder="1" applyAlignment="1">
      <alignment horizontal="right" vertical="center"/>
    </xf>
    <xf numFmtId="191" fontId="17" fillId="0" borderId="38" xfId="0" applyNumberFormat="1" applyFont="1" applyBorder="1" applyAlignment="1">
      <alignment horizontal="right" vertical="center"/>
    </xf>
    <xf numFmtId="0" fontId="9" fillId="0" borderId="0" xfId="0" applyFont="1" applyAlignment="1">
      <alignment/>
    </xf>
    <xf numFmtId="191" fontId="17" fillId="0" borderId="34" xfId="0" applyNumberFormat="1" applyFont="1" applyBorder="1" applyAlignment="1">
      <alignment vertical="center"/>
    </xf>
    <xf numFmtId="191" fontId="17" fillId="0" borderId="35" xfId="0" applyNumberFormat="1" applyFont="1" applyBorder="1" applyAlignment="1">
      <alignment vertical="center"/>
    </xf>
    <xf numFmtId="0" fontId="17" fillId="0" borderId="39" xfId="0" applyFont="1" applyBorder="1" applyAlignment="1">
      <alignment horizontal="left" vertical="center"/>
    </xf>
    <xf numFmtId="0" fontId="17" fillId="0" borderId="40" xfId="0" applyFont="1" applyBorder="1" applyAlignment="1">
      <alignment horizontal="center" vertical="center"/>
    </xf>
    <xf numFmtId="191" fontId="17" fillId="0" borderId="40" xfId="0" applyNumberFormat="1" applyFont="1" applyBorder="1" applyAlignment="1">
      <alignment horizontal="right" vertical="center"/>
    </xf>
    <xf numFmtId="191" fontId="17" fillId="0" borderId="41" xfId="0" applyNumberFormat="1" applyFont="1" applyBorder="1" applyAlignment="1">
      <alignment vertical="center"/>
    </xf>
    <xf numFmtId="191" fontId="17" fillId="0" borderId="35" xfId="0" applyNumberFormat="1" applyFont="1" applyBorder="1" applyAlignment="1">
      <alignment horizontal="center" vertical="center"/>
    </xf>
    <xf numFmtId="191" fontId="17" fillId="0" borderId="17" xfId="0" applyNumberFormat="1" applyFont="1" applyBorder="1" applyAlignment="1">
      <alignment horizontal="center" vertical="center"/>
    </xf>
    <xf numFmtId="0" fontId="17" fillId="0" borderId="26" xfId="0" applyFont="1" applyBorder="1" applyAlignment="1">
      <alignment horizontal="left" vertical="top"/>
    </xf>
    <xf numFmtId="0" fontId="17" fillId="0" borderId="17" xfId="0" applyFont="1" applyBorder="1" applyAlignment="1">
      <alignment horizontal="center" vertical="top"/>
    </xf>
    <xf numFmtId="191" fontId="17" fillId="0" borderId="35" xfId="0" applyNumberFormat="1" applyFont="1" applyBorder="1" applyAlignment="1">
      <alignment vertical="top"/>
    </xf>
    <xf numFmtId="0" fontId="17" fillId="0" borderId="32" xfId="0" applyFont="1" applyBorder="1" applyAlignment="1">
      <alignment horizontal="left" vertical="center" wrapText="1"/>
    </xf>
    <xf numFmtId="0" fontId="17" fillId="0" borderId="26" xfId="0" applyFont="1" applyBorder="1" applyAlignment="1">
      <alignment horizontal="left" vertical="center" wrapText="1"/>
    </xf>
    <xf numFmtId="191" fontId="17" fillId="0" borderId="17" xfId="0" applyNumberFormat="1" applyFont="1" applyBorder="1" applyAlignment="1">
      <alignment horizontal="left" vertical="top" wrapText="1"/>
    </xf>
    <xf numFmtId="191" fontId="17" fillId="0" borderId="35" xfId="0" applyNumberFormat="1" applyFont="1" applyBorder="1" applyAlignment="1">
      <alignment horizontal="center" vertical="top"/>
    </xf>
    <xf numFmtId="0" fontId="17" fillId="0" borderId="42" xfId="0" applyFont="1" applyBorder="1" applyAlignment="1">
      <alignment horizontal="left" vertical="top"/>
    </xf>
    <xf numFmtId="0" fontId="17" fillId="0" borderId="43" xfId="0" applyFont="1" applyBorder="1" applyAlignment="1">
      <alignment horizontal="center" vertical="top"/>
    </xf>
    <xf numFmtId="191" fontId="17" fillId="0" borderId="43" xfId="0" applyNumberFormat="1" applyFont="1" applyBorder="1" applyAlignment="1">
      <alignment vertical="top" wrapText="1"/>
    </xf>
    <xf numFmtId="191" fontId="17" fillId="0" borderId="43" xfId="0" applyNumberFormat="1" applyFont="1" applyBorder="1" applyAlignment="1">
      <alignment horizontal="center" vertical="top"/>
    </xf>
    <xf numFmtId="191" fontId="17" fillId="0" borderId="44" xfId="0" applyNumberFormat="1" applyFont="1" applyBorder="1" applyAlignment="1">
      <alignment vertical="top" wrapText="1"/>
    </xf>
    <xf numFmtId="191" fontId="17" fillId="0" borderId="35" xfId="0" applyNumberFormat="1" applyFont="1" applyBorder="1" applyAlignment="1">
      <alignment vertical="top" wrapText="1"/>
    </xf>
    <xf numFmtId="0" fontId="17" fillId="0" borderId="42" xfId="0" applyFont="1" applyBorder="1" applyAlignment="1">
      <alignment horizontal="left" vertical="center"/>
    </xf>
    <xf numFmtId="0" fontId="17" fillId="0" borderId="43" xfId="0" applyFont="1" applyBorder="1" applyAlignment="1">
      <alignment horizontal="center" vertical="center"/>
    </xf>
    <xf numFmtId="191" fontId="17" fillId="0" borderId="43" xfId="0" applyNumberFormat="1" applyFont="1" applyBorder="1" applyAlignment="1">
      <alignment horizontal="right" vertical="center"/>
    </xf>
    <xf numFmtId="191" fontId="17" fillId="0" borderId="44" xfId="0" applyNumberFormat="1" applyFont="1" applyBorder="1" applyAlignment="1">
      <alignment vertical="center"/>
    </xf>
    <xf numFmtId="0" fontId="17" fillId="0" borderId="45" xfId="0" applyFont="1" applyBorder="1" applyAlignment="1">
      <alignment horizontal="left" vertical="center" wrapText="1"/>
    </xf>
    <xf numFmtId="0" fontId="17" fillId="0" borderId="46" xfId="0" applyFont="1" applyBorder="1" applyAlignment="1">
      <alignment horizontal="left" vertical="center"/>
    </xf>
    <xf numFmtId="0" fontId="17" fillId="0" borderId="32" xfId="0" applyFont="1" applyBorder="1" applyAlignment="1">
      <alignment horizontal="left" vertical="top"/>
    </xf>
    <xf numFmtId="0" fontId="17" fillId="0" borderId="9" xfId="0" applyFont="1" applyBorder="1" applyAlignment="1">
      <alignment horizontal="left" vertical="center"/>
    </xf>
    <xf numFmtId="0" fontId="18" fillId="0" borderId="24" xfId="0" applyFont="1" applyBorder="1" applyAlignment="1">
      <alignment horizontal="left" vertical="top" wrapText="1"/>
    </xf>
    <xf numFmtId="0" fontId="18" fillId="0" borderId="47" xfId="0" applyFont="1" applyBorder="1" applyAlignment="1">
      <alignment horizontal="left" vertical="top" wrapText="1"/>
    </xf>
    <xf numFmtId="0" fontId="17" fillId="0" borderId="22" xfId="0" applyFont="1" applyBorder="1" applyAlignment="1">
      <alignment horizontal="left" vertical="center"/>
    </xf>
    <xf numFmtId="0" fontId="17" fillId="0" borderId="39" xfId="0" applyFont="1" applyBorder="1" applyAlignment="1">
      <alignment horizontal="left" vertical="top"/>
    </xf>
    <xf numFmtId="0" fontId="17" fillId="0" borderId="48" xfId="0" applyFont="1" applyBorder="1" applyAlignment="1">
      <alignment horizontal="left" vertical="center"/>
    </xf>
    <xf numFmtId="191" fontId="17" fillId="0" borderId="41" xfId="0" applyNumberFormat="1" applyFont="1" applyBorder="1" applyAlignment="1">
      <alignment horizontal="right" vertical="center"/>
    </xf>
    <xf numFmtId="0" fontId="17" fillId="0" borderId="49" xfId="0" applyFont="1" applyBorder="1" applyAlignment="1">
      <alignment horizontal="left" vertical="top"/>
    </xf>
    <xf numFmtId="0" fontId="17" fillId="0" borderId="50" xfId="0" applyFont="1" applyBorder="1" applyAlignment="1">
      <alignment horizontal="left" vertical="center"/>
    </xf>
    <xf numFmtId="0" fontId="17" fillId="0" borderId="51" xfId="0" applyFont="1" applyBorder="1" applyAlignment="1">
      <alignment horizontal="center" vertical="center"/>
    </xf>
    <xf numFmtId="191" fontId="17" fillId="0" borderId="51" xfId="0" applyNumberFormat="1" applyFont="1" applyBorder="1" applyAlignment="1">
      <alignment horizontal="right" vertical="center"/>
    </xf>
    <xf numFmtId="191" fontId="17" fillId="0" borderId="52" xfId="0" applyNumberFormat="1" applyFont="1" applyBorder="1" applyAlignment="1">
      <alignment horizontal="right" vertical="center"/>
    </xf>
    <xf numFmtId="191" fontId="4" fillId="0" borderId="0" xfId="0" applyNumberFormat="1" applyFont="1" applyAlignment="1">
      <alignment horizontal="center" vertical="center"/>
    </xf>
    <xf numFmtId="0" fontId="0" fillId="0" borderId="3" xfId="0" applyFont="1" applyBorder="1" applyAlignment="1">
      <alignment vertical="top" wrapText="1"/>
    </xf>
    <xf numFmtId="0" fontId="0" fillId="0" borderId="2" xfId="0" applyFont="1" applyBorder="1" applyAlignment="1">
      <alignment horizontal="center" vertical="top"/>
    </xf>
    <xf numFmtId="0" fontId="9" fillId="0" borderId="5" xfId="0" applyFont="1" applyBorder="1" applyAlignment="1">
      <alignment vertical="top" wrapText="1"/>
    </xf>
    <xf numFmtId="0" fontId="0" fillId="0" borderId="6" xfId="0" applyFont="1" applyBorder="1" applyAlignment="1">
      <alignment horizontal="center" vertical="top" wrapText="1"/>
    </xf>
    <xf numFmtId="0" fontId="0" fillId="0" borderId="8" xfId="0" applyFont="1" applyBorder="1" applyAlignment="1">
      <alignment vertical="top" wrapText="1"/>
    </xf>
    <xf numFmtId="0" fontId="0" fillId="0" borderId="4" xfId="0" applyFont="1" applyBorder="1" applyAlignment="1">
      <alignment vertical="top" wrapText="1"/>
    </xf>
    <xf numFmtId="0" fontId="0" fillId="0" borderId="12" xfId="0" applyFont="1" applyBorder="1" applyAlignment="1" quotePrefix="1">
      <alignment vertical="top" wrapText="1"/>
    </xf>
    <xf numFmtId="0" fontId="0" fillId="0" borderId="7" xfId="0" applyFont="1" applyBorder="1" applyAlignment="1">
      <alignment vertical="top"/>
    </xf>
    <xf numFmtId="0" fontId="0" fillId="0" borderId="16" xfId="0" applyFont="1" applyBorder="1" applyAlignment="1">
      <alignment vertical="top"/>
    </xf>
    <xf numFmtId="0" fontId="0" fillId="0" borderId="2" xfId="0" applyFont="1" applyBorder="1" applyAlignment="1">
      <alignment horizontal="left" vertical="top" wrapText="1"/>
    </xf>
    <xf numFmtId="0" fontId="0" fillId="0" borderId="16" xfId="0" applyFont="1" applyBorder="1" applyAlignment="1">
      <alignment vertical="top" wrapText="1"/>
    </xf>
    <xf numFmtId="0" fontId="0" fillId="0" borderId="4" xfId="0" applyFont="1" applyBorder="1" applyAlignment="1">
      <alignment vertical="center" wrapText="1"/>
    </xf>
    <xf numFmtId="0" fontId="0" fillId="0" borderId="2" xfId="0" applyFont="1" applyBorder="1" applyAlignment="1">
      <alignment vertical="center" wrapText="1"/>
    </xf>
    <xf numFmtId="0" fontId="0" fillId="0" borderId="16" xfId="0" applyFont="1" applyBorder="1" applyAlignment="1">
      <alignment vertical="top"/>
    </xf>
    <xf numFmtId="0" fontId="0" fillId="0" borderId="2" xfId="0" applyFont="1" applyFill="1" applyBorder="1" applyAlignment="1">
      <alignment vertical="top" wrapText="1"/>
    </xf>
    <xf numFmtId="0" fontId="0" fillId="0" borderId="7" xfId="0" applyFont="1" applyBorder="1" applyAlignment="1">
      <alignment vertical="top" wrapText="1"/>
    </xf>
    <xf numFmtId="0" fontId="0" fillId="0" borderId="8" xfId="0" applyFont="1" applyBorder="1" applyAlignment="1">
      <alignment vertical="center" wrapText="1"/>
    </xf>
    <xf numFmtId="0" fontId="0" fillId="0" borderId="0" xfId="0" applyFont="1" applyAlignment="1">
      <alignment vertical="top"/>
    </xf>
    <xf numFmtId="0" fontId="0" fillId="0" borderId="0" xfId="0" applyFont="1" applyAlignment="1">
      <alignment vertical="center"/>
    </xf>
    <xf numFmtId="0" fontId="0" fillId="0" borderId="14" xfId="0" applyFont="1" applyBorder="1" applyAlignment="1">
      <alignment vertical="top" wrapText="1"/>
    </xf>
    <xf numFmtId="0" fontId="0" fillId="0" borderId="15" xfId="0" applyFont="1" applyBorder="1" applyAlignment="1">
      <alignment vertical="center"/>
    </xf>
    <xf numFmtId="0" fontId="0" fillId="0" borderId="6" xfId="0" applyFont="1" applyBorder="1" applyAlignment="1">
      <alignment vertical="center" wrapText="1"/>
    </xf>
    <xf numFmtId="0" fontId="0" fillId="0" borderId="4" xfId="0" applyFont="1" applyBorder="1" applyAlignment="1">
      <alignment vertical="top" wrapText="1"/>
    </xf>
    <xf numFmtId="0" fontId="0" fillId="0" borderId="12" xfId="0" applyFont="1" applyBorder="1" applyAlignment="1">
      <alignment vertical="top"/>
    </xf>
    <xf numFmtId="0" fontId="0" fillId="0" borderId="14" xfId="0" applyFont="1" applyBorder="1" applyAlignment="1">
      <alignment horizontal="left" vertical="top" wrapText="1"/>
    </xf>
    <xf numFmtId="0" fontId="0" fillId="0" borderId="16" xfId="0" applyFont="1" applyBorder="1" applyAlignment="1">
      <alignment horizontal="center" vertical="top" wrapText="1"/>
    </xf>
    <xf numFmtId="0" fontId="0" fillId="0" borderId="0" xfId="0" applyFont="1" applyBorder="1" applyAlignment="1">
      <alignment wrapText="1"/>
    </xf>
    <xf numFmtId="0" fontId="0" fillId="0" borderId="5" xfId="0" applyFont="1" applyBorder="1" applyAlignment="1">
      <alignment horizontal="center" vertical="top" wrapText="1"/>
    </xf>
    <xf numFmtId="0" fontId="0" fillId="0" borderId="8" xfId="0" applyFont="1" applyBorder="1" applyAlignment="1">
      <alignment horizontal="center" vertical="top" wrapText="1"/>
    </xf>
    <xf numFmtId="0" fontId="0" fillId="0" borderId="4" xfId="0" applyFont="1" applyBorder="1" applyAlignment="1">
      <alignment horizontal="center" vertical="top" wrapText="1"/>
    </xf>
    <xf numFmtId="0" fontId="0" fillId="0" borderId="0" xfId="0" applyFont="1" applyAlignment="1">
      <alignment wrapText="1"/>
    </xf>
    <xf numFmtId="0" fontId="0" fillId="0" borderId="10" xfId="0" applyFont="1" applyBorder="1" applyAlignment="1">
      <alignment horizontal="left" vertical="top" wrapText="1"/>
    </xf>
    <xf numFmtId="0" fontId="0" fillId="0" borderId="3" xfId="0" applyFont="1" applyBorder="1" applyAlignment="1">
      <alignment horizontal="left" vertical="top" wrapText="1"/>
    </xf>
    <xf numFmtId="0" fontId="7" fillId="0" borderId="6" xfId="0" applyFont="1" applyBorder="1" applyAlignment="1">
      <alignment vertical="top" wrapText="1"/>
    </xf>
    <xf numFmtId="0" fontId="0" fillId="0" borderId="2" xfId="0" applyFont="1" applyBorder="1" applyAlignment="1">
      <alignment horizontal="center" vertical="top" wrapText="1" shrinkToFit="1"/>
    </xf>
    <xf numFmtId="0" fontId="0" fillId="0" borderId="6" xfId="0" applyFont="1" applyBorder="1" applyAlignment="1">
      <alignment horizontal="center" vertical="top" wrapText="1" shrinkToFit="1"/>
    </xf>
    <xf numFmtId="0" fontId="0" fillId="0" borderId="3" xfId="0" applyFont="1" applyBorder="1" applyAlignment="1">
      <alignment vertical="center" wrapText="1"/>
    </xf>
    <xf numFmtId="0" fontId="0" fillId="0" borderId="2" xfId="0" applyFont="1" applyBorder="1" applyAlignment="1" quotePrefix="1">
      <alignment vertical="top" wrapText="1"/>
    </xf>
    <xf numFmtId="0" fontId="0" fillId="0" borderId="10" xfId="0" applyFont="1" applyBorder="1" applyAlignment="1">
      <alignment vertical="center"/>
    </xf>
    <xf numFmtId="0" fontId="0" fillId="0" borderId="5" xfId="0" applyFont="1" applyBorder="1" applyAlignment="1" quotePrefix="1">
      <alignment horizontal="center" vertical="top" wrapText="1"/>
    </xf>
    <xf numFmtId="0" fontId="0" fillId="0" borderId="6" xfId="0" applyFont="1" applyBorder="1" applyAlignment="1">
      <alignment vertical="top"/>
    </xf>
    <xf numFmtId="0" fontId="9" fillId="0" borderId="4" xfId="0" applyFont="1" applyBorder="1" applyAlignment="1">
      <alignment vertical="top" wrapText="1"/>
    </xf>
    <xf numFmtId="0" fontId="0" fillId="0" borderId="16" xfId="0" applyFont="1" applyBorder="1" applyAlignment="1">
      <alignment horizontal="left" vertical="top" wrapText="1"/>
    </xf>
    <xf numFmtId="0" fontId="0" fillId="0" borderId="4" xfId="0" applyFont="1" applyBorder="1" applyAlignment="1">
      <alignment horizontal="left" vertical="top" wrapText="1"/>
    </xf>
    <xf numFmtId="176" fontId="0" fillId="0" borderId="3" xfId="22" applyNumberFormat="1" applyFont="1" applyBorder="1" applyAlignment="1">
      <alignment vertical="top" wrapText="1"/>
      <protection/>
    </xf>
    <xf numFmtId="176" fontId="0" fillId="0" borderId="9" xfId="22" applyNumberFormat="1" applyFont="1" applyBorder="1" applyAlignment="1">
      <alignment vertical="top" wrapText="1"/>
      <protection/>
    </xf>
    <xf numFmtId="176" fontId="0" fillId="0" borderId="8" xfId="22" applyNumberFormat="1" applyFont="1" applyBorder="1" applyAlignment="1">
      <alignment vertical="top" wrapText="1"/>
      <protection/>
    </xf>
    <xf numFmtId="176" fontId="0" fillId="0" borderId="16" xfId="22" applyNumberFormat="1" applyFont="1" applyBorder="1" applyAlignment="1">
      <alignment vertical="top" wrapText="1"/>
      <protection/>
    </xf>
    <xf numFmtId="176" fontId="0" fillId="0" borderId="4" xfId="22" applyNumberFormat="1" applyFont="1" applyBorder="1" applyAlignment="1">
      <alignment vertical="top" wrapText="1"/>
      <protection/>
    </xf>
    <xf numFmtId="0" fontId="0" fillId="0" borderId="5" xfId="0" applyFont="1" applyBorder="1" applyAlignment="1">
      <alignment horizontal="left" vertical="top" wrapText="1"/>
    </xf>
    <xf numFmtId="0" fontId="0" fillId="0" borderId="12" xfId="0" applyFont="1" applyBorder="1" applyAlignment="1">
      <alignment horizontal="left" vertical="top" wrapText="1"/>
    </xf>
    <xf numFmtId="0" fontId="0" fillId="0" borderId="6" xfId="0" applyFont="1" applyBorder="1" applyAlignment="1">
      <alignment horizontal="left" vertical="top" wrapText="1"/>
    </xf>
    <xf numFmtId="0" fontId="0" fillId="0" borderId="5" xfId="0" applyFont="1" applyBorder="1" applyAlignment="1">
      <alignment vertical="top" wrapText="1"/>
    </xf>
    <xf numFmtId="0" fontId="0" fillId="0" borderId="12" xfId="0" applyFont="1" applyBorder="1" applyAlignment="1">
      <alignment vertical="top" wrapText="1"/>
    </xf>
    <xf numFmtId="0" fontId="0" fillId="0" borderId="6" xfId="0" applyFont="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0" fillId="0" borderId="2" xfId="0" applyFont="1" applyBorder="1" applyAlignment="1">
      <alignment horizontal="left" vertical="top" wrapText="1"/>
    </xf>
    <xf numFmtId="0" fontId="0" fillId="0" borderId="2" xfId="0" applyFont="1" applyBorder="1" applyAlignment="1">
      <alignment vertical="top" wrapText="1"/>
    </xf>
    <xf numFmtId="3" fontId="0" fillId="0" borderId="2" xfId="0" applyNumberFormat="1" applyFont="1" applyBorder="1" applyAlignment="1">
      <alignment vertical="top" wrapText="1"/>
    </xf>
    <xf numFmtId="0" fontId="0" fillId="0" borderId="12" xfId="0" applyFont="1" applyBorder="1" applyAlignment="1">
      <alignment vertical="center" wrapText="1"/>
    </xf>
    <xf numFmtId="0" fontId="0" fillId="0" borderId="6" xfId="0" applyFont="1" applyBorder="1" applyAlignment="1">
      <alignment vertical="center" wrapText="1"/>
    </xf>
    <xf numFmtId="0" fontId="0" fillId="0" borderId="3" xfId="0" applyFont="1" applyBorder="1" applyAlignment="1">
      <alignment vertical="center" wrapText="1"/>
    </xf>
    <xf numFmtId="0" fontId="0" fillId="0" borderId="9" xfId="0" applyFont="1" applyBorder="1" applyAlignment="1">
      <alignment vertical="center"/>
    </xf>
    <xf numFmtId="0" fontId="0" fillId="0" borderId="7" xfId="0" applyFont="1" applyBorder="1" applyAlignment="1">
      <alignment horizontal="left" vertical="top" wrapText="1"/>
    </xf>
    <xf numFmtId="176" fontId="0" fillId="0" borderId="5" xfId="22" applyNumberFormat="1" applyFont="1" applyBorder="1" applyAlignment="1">
      <alignment vertical="top" wrapText="1"/>
      <protection/>
    </xf>
    <xf numFmtId="176" fontId="0" fillId="0" borderId="12" xfId="21" applyNumberFormat="1" applyFont="1" applyBorder="1" applyAlignment="1">
      <alignment vertical="top" wrapText="1"/>
      <protection/>
    </xf>
    <xf numFmtId="176" fontId="0" fillId="0" borderId="6" xfId="21" applyNumberFormat="1" applyFont="1" applyBorder="1" applyAlignment="1">
      <alignment vertical="top" wrapText="1"/>
      <protection/>
    </xf>
    <xf numFmtId="0" fontId="0" fillId="0" borderId="8" xfId="0" applyFont="1" applyBorder="1" applyAlignment="1">
      <alignment horizontal="left" vertical="top" wrapText="1"/>
    </xf>
    <xf numFmtId="0" fontId="0" fillId="0" borderId="5" xfId="0" applyFont="1" applyBorder="1" applyAlignment="1">
      <alignment horizontal="center" vertical="top" wrapText="1"/>
    </xf>
    <xf numFmtId="0" fontId="9" fillId="0" borderId="2" xfId="0" applyFont="1" applyFill="1" applyBorder="1" applyAlignment="1">
      <alignment vertical="top" wrapText="1"/>
    </xf>
    <xf numFmtId="0" fontId="0" fillId="0" borderId="2" xfId="0" applyFont="1" applyBorder="1" applyAlignment="1">
      <alignment vertical="top"/>
    </xf>
    <xf numFmtId="0" fontId="9" fillId="0" borderId="4" xfId="0" applyFont="1" applyFill="1" applyBorder="1" applyAlignment="1">
      <alignment vertical="top" wrapText="1"/>
    </xf>
    <xf numFmtId="0" fontId="0" fillId="0" borderId="4" xfId="0" applyFont="1" applyBorder="1" applyAlignment="1">
      <alignment vertical="top"/>
    </xf>
    <xf numFmtId="176" fontId="0" fillId="0" borderId="0" xfId="22" applyNumberFormat="1" applyFont="1" applyBorder="1" applyAlignment="1">
      <alignment vertical="top" wrapText="1"/>
      <protection/>
    </xf>
    <xf numFmtId="176" fontId="0" fillId="0" borderId="10" xfId="22" applyNumberFormat="1" applyFont="1" applyBorder="1" applyAlignment="1">
      <alignment vertical="top" wrapText="1"/>
      <protection/>
    </xf>
    <xf numFmtId="176" fontId="0" fillId="0" borderId="5" xfId="21" applyNumberFormat="1" applyFont="1" applyBorder="1" applyAlignment="1">
      <alignment vertical="top" wrapText="1"/>
      <protection/>
    </xf>
    <xf numFmtId="176" fontId="0" fillId="0" borderId="7" xfId="22" applyNumberFormat="1" applyFont="1" applyBorder="1" applyAlignment="1">
      <alignment vertical="top" wrapText="1"/>
      <protection/>
    </xf>
    <xf numFmtId="176" fontId="0" fillId="0" borderId="14" xfId="22" applyNumberFormat="1" applyFont="1" applyBorder="1" applyAlignment="1">
      <alignment vertical="top" wrapText="1"/>
      <protection/>
    </xf>
    <xf numFmtId="176" fontId="0" fillId="0" borderId="13" xfId="22" applyNumberFormat="1" applyFont="1" applyBorder="1" applyAlignment="1">
      <alignment vertical="top" wrapText="1"/>
      <protection/>
    </xf>
    <xf numFmtId="0" fontId="0" fillId="0" borderId="13" xfId="0" applyFont="1" applyBorder="1" applyAlignment="1">
      <alignment vertical="top"/>
    </xf>
    <xf numFmtId="0" fontId="0" fillId="0" borderId="5" xfId="0" applyFont="1" applyBorder="1" applyAlignment="1">
      <alignment vertical="top"/>
    </xf>
    <xf numFmtId="0" fontId="9" fillId="0" borderId="4" xfId="0" applyFont="1" applyBorder="1" applyAlignment="1">
      <alignment horizontal="center" vertical="center"/>
    </xf>
    <xf numFmtId="0" fontId="0" fillId="0" borderId="2" xfId="0" applyFont="1" applyFill="1" applyBorder="1" applyAlignment="1">
      <alignment horizontal="center" vertical="center" wrapText="1"/>
    </xf>
    <xf numFmtId="0" fontId="9" fillId="0" borderId="0" xfId="0" applyFont="1" applyAlignment="1">
      <alignment vertical="center"/>
    </xf>
    <xf numFmtId="0" fontId="0" fillId="0" borderId="5" xfId="22" applyNumberFormat="1" applyFont="1" applyBorder="1" applyAlignment="1">
      <alignment vertical="top" wrapText="1"/>
      <protection/>
    </xf>
    <xf numFmtId="0" fontId="0" fillId="0" borderId="8" xfId="22" applyNumberFormat="1" applyFont="1" applyBorder="1" applyAlignment="1">
      <alignment vertical="top" wrapText="1"/>
      <protection/>
    </xf>
    <xf numFmtId="0" fontId="0" fillId="0" borderId="2" xfId="22" applyNumberFormat="1" applyFont="1" applyBorder="1" applyAlignment="1">
      <alignment vertical="top" wrapText="1"/>
      <protection/>
    </xf>
    <xf numFmtId="0" fontId="0" fillId="0" borderId="2" xfId="21" applyNumberFormat="1" applyFont="1" applyBorder="1" applyAlignment="1">
      <alignment vertical="top" wrapText="1"/>
      <protection/>
    </xf>
    <xf numFmtId="0" fontId="0" fillId="0" borderId="3" xfId="21" applyNumberFormat="1" applyFont="1" applyBorder="1" applyAlignment="1">
      <alignment vertical="top" wrapText="1"/>
      <protection/>
    </xf>
    <xf numFmtId="0" fontId="0" fillId="0" borderId="12" xfId="22" applyNumberFormat="1" applyFont="1" applyBorder="1" applyAlignment="1">
      <alignment vertical="top" wrapText="1"/>
      <protection/>
    </xf>
    <xf numFmtId="0" fontId="0" fillId="0" borderId="10" xfId="22" applyNumberFormat="1" applyFont="1" applyBorder="1" applyAlignment="1">
      <alignment vertical="top" wrapText="1"/>
      <protection/>
    </xf>
    <xf numFmtId="0" fontId="0" fillId="0" borderId="5" xfId="21" applyNumberFormat="1" applyFont="1" applyBorder="1" applyAlignment="1">
      <alignment vertical="top" wrapText="1"/>
      <protection/>
    </xf>
    <xf numFmtId="0" fontId="0" fillId="0" borderId="12" xfId="21" applyNumberFormat="1" applyFont="1" applyBorder="1" applyAlignment="1">
      <alignment vertical="top" wrapText="1"/>
      <protection/>
    </xf>
    <xf numFmtId="0" fontId="0" fillId="0" borderId="15" xfId="22" applyNumberFormat="1" applyFont="1" applyBorder="1" applyAlignment="1">
      <alignment vertical="top" wrapText="1"/>
      <protection/>
    </xf>
    <xf numFmtId="0" fontId="0" fillId="0" borderId="6" xfId="21" applyNumberFormat="1" applyFont="1" applyBorder="1" applyAlignment="1">
      <alignment vertical="top" wrapText="1"/>
      <protection/>
    </xf>
    <xf numFmtId="176" fontId="0" fillId="0" borderId="12" xfId="22" applyNumberFormat="1" applyFont="1" applyBorder="1" applyAlignment="1">
      <alignment vertical="center" wrapText="1"/>
      <protection/>
    </xf>
    <xf numFmtId="176" fontId="0" fillId="0" borderId="8" xfId="21" applyNumberFormat="1" applyFont="1" applyBorder="1" applyAlignment="1">
      <alignment vertical="top" wrapText="1"/>
      <protection/>
    </xf>
    <xf numFmtId="176" fontId="0" fillId="0" borderId="16" xfId="21" applyNumberFormat="1" applyFont="1" applyBorder="1" applyAlignment="1">
      <alignment vertical="top" wrapText="1"/>
      <protection/>
    </xf>
    <xf numFmtId="176" fontId="0" fillId="0" borderId="2" xfId="21" applyNumberFormat="1" applyFont="1" applyBorder="1" applyAlignment="1">
      <alignment vertical="top" wrapText="1"/>
      <protection/>
    </xf>
    <xf numFmtId="176" fontId="0" fillId="0" borderId="3" xfId="21" applyNumberFormat="1" applyFont="1" applyBorder="1" applyAlignment="1">
      <alignment vertical="top" wrapText="1"/>
      <protection/>
    </xf>
    <xf numFmtId="176" fontId="0" fillId="0" borderId="15" xfId="21" applyNumberFormat="1" applyFont="1" applyBorder="1" applyAlignment="1">
      <alignment vertical="top" wrapText="1"/>
      <protection/>
    </xf>
    <xf numFmtId="176" fontId="0" fillId="0" borderId="2" xfId="22" applyNumberFormat="1" applyFont="1" applyBorder="1" applyAlignment="1">
      <alignment vertical="top" wrapText="1"/>
      <protection/>
    </xf>
    <xf numFmtId="176" fontId="0" fillId="0" borderId="6" xfId="22" applyNumberFormat="1" applyFont="1" applyBorder="1" applyAlignment="1">
      <alignment vertical="center" wrapText="1"/>
      <protection/>
    </xf>
    <xf numFmtId="10" fontId="0" fillId="0" borderId="2" xfId="22" applyNumberFormat="1" applyFont="1" applyBorder="1" applyAlignment="1" quotePrefix="1">
      <alignment vertical="top"/>
      <protection/>
    </xf>
    <xf numFmtId="176" fontId="0" fillId="0" borderId="12" xfId="22" applyNumberFormat="1" applyFont="1" applyBorder="1" applyAlignment="1">
      <alignment vertical="top" wrapText="1"/>
      <protection/>
    </xf>
    <xf numFmtId="176" fontId="0" fillId="0" borderId="1" xfId="22" applyNumberFormat="1" applyFont="1" applyBorder="1" applyAlignment="1">
      <alignment vertical="top" wrapText="1"/>
      <protection/>
    </xf>
    <xf numFmtId="176" fontId="0" fillId="0" borderId="15" xfId="22" applyNumberFormat="1" applyFont="1" applyBorder="1" applyAlignment="1">
      <alignment vertical="top" wrapText="1"/>
      <protection/>
    </xf>
    <xf numFmtId="176" fontId="0" fillId="0" borderId="9" xfId="21" applyNumberFormat="1" applyFont="1" applyBorder="1" applyAlignment="1">
      <alignment vertical="top" wrapText="1"/>
      <protection/>
    </xf>
    <xf numFmtId="176" fontId="0" fillId="0" borderId="13" xfId="22" applyNumberFormat="1" applyFont="1" applyBorder="1" applyAlignment="1">
      <alignment vertical="center" wrapText="1"/>
      <protection/>
    </xf>
    <xf numFmtId="176" fontId="0" fillId="0" borderId="6" xfId="22" applyNumberFormat="1" applyFont="1" applyBorder="1" applyAlignment="1">
      <alignment vertical="top" wrapText="1"/>
      <protection/>
    </xf>
    <xf numFmtId="176" fontId="0" fillId="0" borderId="4" xfId="21" applyNumberFormat="1" applyFont="1" applyBorder="1" applyAlignment="1">
      <alignment vertical="top" wrapText="1"/>
      <protection/>
    </xf>
    <xf numFmtId="176" fontId="0" fillId="0" borderId="2" xfId="22" applyNumberFormat="1" applyFont="1" applyBorder="1" applyAlignment="1" quotePrefix="1">
      <alignment vertical="top" wrapText="1"/>
      <protection/>
    </xf>
    <xf numFmtId="176" fontId="0" fillId="0" borderId="6" xfId="22" applyNumberFormat="1" applyFont="1" applyBorder="1" applyAlignment="1">
      <alignment vertical="center"/>
      <protection/>
    </xf>
    <xf numFmtId="0" fontId="0" fillId="0" borderId="9" xfId="0" applyFont="1" applyBorder="1" applyAlignment="1">
      <alignment vertical="top" wrapText="1"/>
    </xf>
    <xf numFmtId="10" fontId="0" fillId="0" borderId="2" xfId="0" applyNumberFormat="1" applyFont="1" applyBorder="1" applyAlignment="1">
      <alignment horizontal="right" vertical="top" wrapText="1"/>
    </xf>
    <xf numFmtId="0" fontId="0" fillId="0" borderId="0" xfId="0" applyFont="1" applyBorder="1" applyAlignment="1">
      <alignment vertical="top" wrapText="1"/>
    </xf>
    <xf numFmtId="3" fontId="0" fillId="0" borderId="2" xfId="0" applyNumberFormat="1"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vertical="top" wrapText="1"/>
    </xf>
    <xf numFmtId="0" fontId="0" fillId="0" borderId="6" xfId="0" applyFont="1" applyBorder="1" applyAlignment="1">
      <alignment horizontal="right" vertical="top" wrapText="1"/>
    </xf>
    <xf numFmtId="0" fontId="0" fillId="0" borderId="16" xfId="0" applyFont="1" applyBorder="1" applyAlignment="1">
      <alignment vertical="top" wrapText="1"/>
    </xf>
    <xf numFmtId="0" fontId="0" fillId="0" borderId="2" xfId="0" applyFont="1" applyBorder="1" applyAlignment="1">
      <alignment horizontal="center" vertical="top" wrapText="1"/>
    </xf>
    <xf numFmtId="176" fontId="0" fillId="0" borderId="0" xfId="22" applyNumberFormat="1" applyFont="1" applyAlignment="1">
      <alignment vertical="center"/>
      <protection/>
    </xf>
    <xf numFmtId="176" fontId="0" fillId="0" borderId="5" xfId="22" applyNumberFormat="1" applyFont="1" applyBorder="1" applyAlignment="1">
      <alignment vertical="top"/>
      <protection/>
    </xf>
    <xf numFmtId="176" fontId="0" fillId="0" borderId="2" xfId="22" applyNumberFormat="1" applyFont="1" applyBorder="1" applyAlignment="1">
      <alignment vertical="top"/>
      <protection/>
    </xf>
    <xf numFmtId="176" fontId="0" fillId="0" borderId="12" xfId="22" applyNumberFormat="1" applyFont="1" applyBorder="1" applyAlignment="1">
      <alignment vertical="center"/>
      <protection/>
    </xf>
    <xf numFmtId="176" fontId="0" fillId="0" borderId="5" xfId="22" applyNumberFormat="1" applyFont="1" applyBorder="1" applyAlignment="1">
      <alignment vertical="center"/>
      <protection/>
    </xf>
    <xf numFmtId="176" fontId="0" fillId="0" borderId="7" xfId="22" applyNumberFormat="1" applyFont="1" applyBorder="1" applyAlignment="1">
      <alignment vertical="top"/>
      <protection/>
    </xf>
    <xf numFmtId="176" fontId="0" fillId="0" borderId="14" xfId="22" applyNumberFormat="1" applyFont="1" applyBorder="1" applyAlignment="1">
      <alignment vertical="top"/>
      <protection/>
    </xf>
    <xf numFmtId="176" fontId="0" fillId="0" borderId="4" xfId="22" applyNumberFormat="1" applyFont="1" applyBorder="1" applyAlignment="1">
      <alignment vertical="center"/>
      <protection/>
    </xf>
    <xf numFmtId="176" fontId="0" fillId="0" borderId="16" xfId="22" applyNumberFormat="1" applyFont="1" applyBorder="1" applyAlignment="1">
      <alignment vertical="top"/>
      <protection/>
    </xf>
    <xf numFmtId="0" fontId="7" fillId="0" borderId="12" xfId="0" applyFont="1" applyBorder="1" applyAlignment="1">
      <alignment horizontal="center" vertical="top" wrapText="1"/>
    </xf>
    <xf numFmtId="0" fontId="0" fillId="0" borderId="12" xfId="0" applyBorder="1" applyAlignment="1">
      <alignment/>
    </xf>
    <xf numFmtId="0" fontId="0" fillId="0" borderId="0" xfId="0" applyAlignment="1">
      <alignment vertical="center"/>
    </xf>
    <xf numFmtId="0" fontId="17" fillId="0" borderId="29" xfId="0" applyFont="1" applyBorder="1" applyAlignment="1">
      <alignment horizontal="left" vertical="top" wrapText="1"/>
    </xf>
    <xf numFmtId="0" fontId="7" fillId="0" borderId="16" xfId="0" applyFont="1" applyBorder="1" applyAlignment="1">
      <alignment horizontal="center" vertical="center" wrapText="1"/>
    </xf>
    <xf numFmtId="0" fontId="0" fillId="0" borderId="3" xfId="0" applyBorder="1" applyAlignment="1">
      <alignment vertical="top" wrapText="1"/>
    </xf>
    <xf numFmtId="38" fontId="9" fillId="0" borderId="13" xfId="17" applyFont="1" applyBorder="1" applyAlignment="1">
      <alignment horizontal="left" vertical="center" wrapText="1"/>
    </xf>
    <xf numFmtId="38" fontId="9" fillId="0" borderId="13" xfId="17" applyFont="1" applyBorder="1" applyAlignment="1">
      <alignment vertical="center" wrapText="1"/>
    </xf>
    <xf numFmtId="0" fontId="0" fillId="0" borderId="4" xfId="0" applyBorder="1" applyAlignment="1">
      <alignment vertical="top" wrapText="1"/>
    </xf>
    <xf numFmtId="0" fontId="17" fillId="0" borderId="53" xfId="0" applyFont="1" applyBorder="1" applyAlignment="1">
      <alignment horizontal="left" vertical="top" wrapText="1"/>
    </xf>
    <xf numFmtId="0" fontId="17" fillId="0" borderId="39" xfId="0" applyFont="1" applyBorder="1" applyAlignment="1">
      <alignment horizontal="left" vertical="center" wrapText="1"/>
    </xf>
    <xf numFmtId="191" fontId="17" fillId="0" borderId="44" xfId="0" applyNumberFormat="1" applyFont="1" applyBorder="1" applyAlignment="1">
      <alignment horizontal="center" vertical="center"/>
    </xf>
    <xf numFmtId="191" fontId="17" fillId="0" borderId="43" xfId="0" applyNumberFormat="1" applyFont="1" applyBorder="1" applyAlignment="1">
      <alignment horizontal="center" vertical="center"/>
    </xf>
    <xf numFmtId="38" fontId="9" fillId="0" borderId="13" xfId="17" applyFont="1" applyBorder="1" applyAlignment="1">
      <alignment horizontal="right" vertical="center" wrapText="1"/>
    </xf>
    <xf numFmtId="38" fontId="9" fillId="0" borderId="0" xfId="17" applyFont="1" applyBorder="1" applyAlignment="1">
      <alignment horizontal="center" vertical="center" wrapText="1"/>
    </xf>
    <xf numFmtId="38" fontId="9" fillId="0" borderId="0" xfId="17" applyFont="1" applyBorder="1" applyAlignment="1">
      <alignment horizontal="right" vertical="center" wrapText="1"/>
    </xf>
    <xf numFmtId="38" fontId="9" fillId="0" borderId="0" xfId="17" applyFont="1" applyBorder="1" applyAlignment="1">
      <alignment horizontal="center" vertical="center"/>
    </xf>
    <xf numFmtId="184" fontId="0" fillId="0" borderId="13" xfId="0" applyNumberFormat="1" applyFont="1" applyBorder="1" applyAlignment="1">
      <alignment horizontal="left" vertical="center"/>
    </xf>
    <xf numFmtId="184" fontId="0" fillId="0" borderId="0" xfId="0" applyNumberFormat="1" applyFont="1" applyBorder="1" applyAlignment="1">
      <alignment horizontal="left" vertical="center"/>
    </xf>
    <xf numFmtId="49" fontId="0" fillId="0" borderId="13" xfId="0" applyNumberFormat="1" applyFont="1" applyBorder="1" applyAlignment="1">
      <alignment horizontal="left" vertical="center"/>
    </xf>
    <xf numFmtId="49" fontId="0" fillId="0" borderId="0" xfId="0" applyNumberFormat="1" applyFont="1" applyBorder="1" applyAlignment="1">
      <alignment horizontal="left" vertical="center"/>
    </xf>
    <xf numFmtId="38" fontId="9" fillId="0" borderId="13" xfId="17" applyFont="1" applyBorder="1" applyAlignment="1">
      <alignment horizontal="center" vertical="center" wrapText="1"/>
    </xf>
    <xf numFmtId="38" fontId="9" fillId="0" borderId="0" xfId="17" applyFont="1" applyBorder="1" applyAlignment="1">
      <alignment horizontal="left" vertical="center" wrapText="1"/>
    </xf>
    <xf numFmtId="38" fontId="9" fillId="0" borderId="13" xfId="17" applyFont="1" applyBorder="1" applyAlignment="1">
      <alignment vertical="center"/>
    </xf>
    <xf numFmtId="38" fontId="9" fillId="0" borderId="13" xfId="17" applyFont="1" applyBorder="1" applyAlignment="1">
      <alignment horizontal="center" vertical="center"/>
    </xf>
    <xf numFmtId="0" fontId="0" fillId="0" borderId="15" xfId="0" applyFont="1" applyBorder="1" applyAlignment="1">
      <alignment vertical="top" wrapText="1"/>
    </xf>
    <xf numFmtId="0" fontId="0" fillId="0" borderId="12" xfId="0" applyFont="1" applyBorder="1" applyAlignment="1">
      <alignment horizontal="left" vertical="top"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21" xfId="0" applyFont="1" applyBorder="1" applyAlignment="1">
      <alignment horizontal="left" vertical="center" wrapText="1"/>
    </xf>
    <xf numFmtId="0" fontId="0" fillId="0" borderId="16" xfId="0" applyFont="1" applyBorder="1" applyAlignment="1">
      <alignment horizontal="left" vertical="top" wrapText="1"/>
    </xf>
    <xf numFmtId="0" fontId="0" fillId="0" borderId="4" xfId="0" applyFont="1" applyBorder="1" applyAlignment="1">
      <alignment horizontal="left" vertical="top" wrapText="1"/>
    </xf>
    <xf numFmtId="176" fontId="0" fillId="0" borderId="3" xfId="22" applyNumberFormat="1" applyFont="1" applyBorder="1" applyAlignment="1">
      <alignment vertical="top" wrapText="1"/>
      <protection/>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176" fontId="0" fillId="0" borderId="9" xfId="22" applyNumberFormat="1" applyFont="1" applyBorder="1" applyAlignment="1">
      <alignment vertical="top" wrapText="1"/>
      <protection/>
    </xf>
    <xf numFmtId="176" fontId="0" fillId="0" borderId="8" xfId="22" applyNumberFormat="1" applyFont="1" applyBorder="1" applyAlignment="1">
      <alignment vertical="top" wrapText="1"/>
      <protection/>
    </xf>
    <xf numFmtId="0" fontId="9" fillId="0" borderId="12" xfId="0" applyFont="1" applyBorder="1" applyAlignment="1">
      <alignment horizontal="left"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1" xfId="0" applyFont="1" applyBorder="1" applyAlignment="1">
      <alignment horizontal="left" vertical="center"/>
    </xf>
    <xf numFmtId="0" fontId="0" fillId="0" borderId="1" xfId="0" applyFont="1" applyBorder="1" applyAlignment="1">
      <alignment vertical="center"/>
    </xf>
    <xf numFmtId="0" fontId="0" fillId="0" borderId="3" xfId="0" applyBorder="1" applyAlignment="1">
      <alignment horizontal="center" vertical="center" wrapText="1"/>
    </xf>
    <xf numFmtId="176" fontId="0" fillId="0" borderId="13" xfId="22" applyNumberFormat="1" applyFont="1" applyBorder="1" applyAlignment="1">
      <alignment vertical="top" wrapText="1"/>
      <protection/>
    </xf>
    <xf numFmtId="176" fontId="0" fillId="0" borderId="0" xfId="22" applyNumberFormat="1" applyFont="1" applyBorder="1" applyAlignment="1">
      <alignment vertical="top" wrapText="1"/>
      <protection/>
    </xf>
    <xf numFmtId="176" fontId="0" fillId="0" borderId="10" xfId="22" applyNumberFormat="1" applyFont="1" applyBorder="1" applyAlignment="1">
      <alignment vertical="top" wrapText="1"/>
      <protection/>
    </xf>
    <xf numFmtId="176" fontId="0" fillId="0" borderId="12" xfId="21" applyNumberFormat="1" applyFont="1" applyBorder="1" applyAlignment="1">
      <alignment vertical="top" wrapText="1"/>
      <protection/>
    </xf>
    <xf numFmtId="176" fontId="0" fillId="0" borderId="6" xfId="21" applyNumberFormat="1" applyFont="1" applyBorder="1" applyAlignment="1">
      <alignment vertical="top" wrapText="1"/>
      <protection/>
    </xf>
    <xf numFmtId="176" fontId="0" fillId="0" borderId="16" xfId="22" applyNumberFormat="1" applyFont="1" applyBorder="1" applyAlignment="1">
      <alignment vertical="top" wrapText="1"/>
      <protection/>
    </xf>
    <xf numFmtId="176" fontId="0" fillId="0" borderId="4" xfId="22" applyNumberFormat="1" applyFont="1" applyBorder="1" applyAlignment="1">
      <alignment vertical="top" wrapText="1"/>
      <protection/>
    </xf>
    <xf numFmtId="0" fontId="0" fillId="0" borderId="5" xfId="0" applyFont="1" applyBorder="1" applyAlignment="1">
      <alignment horizontal="left" vertical="top" wrapText="1"/>
    </xf>
    <xf numFmtId="0" fontId="0" fillId="0" borderId="12" xfId="0" applyFont="1" applyBorder="1" applyAlignment="1">
      <alignment horizontal="left" vertical="top" wrapText="1"/>
    </xf>
    <xf numFmtId="0" fontId="0" fillId="0" borderId="6" xfId="0" applyFont="1" applyBorder="1" applyAlignment="1">
      <alignment horizontal="left" vertical="top" wrapText="1"/>
    </xf>
    <xf numFmtId="0" fontId="0" fillId="0" borderId="5" xfId="0" applyFont="1" applyBorder="1" applyAlignment="1">
      <alignment vertical="top" wrapText="1"/>
    </xf>
    <xf numFmtId="0" fontId="0" fillId="0" borderId="12" xfId="0" applyFont="1" applyBorder="1" applyAlignment="1">
      <alignment vertical="top" wrapText="1"/>
    </xf>
    <xf numFmtId="0" fontId="0" fillId="0" borderId="6" xfId="0" applyFont="1" applyBorder="1" applyAlignment="1">
      <alignment vertical="top" wrapText="1"/>
    </xf>
    <xf numFmtId="0" fontId="0" fillId="0" borderId="12" xfId="0" applyFont="1" applyBorder="1" applyAlignment="1">
      <alignment vertical="top"/>
    </xf>
    <xf numFmtId="0" fontId="0" fillId="0" borderId="6" xfId="0" applyFont="1" applyBorder="1" applyAlignment="1">
      <alignment vertical="top"/>
    </xf>
    <xf numFmtId="176" fontId="0" fillId="0" borderId="3" xfId="22" applyNumberFormat="1" applyFont="1" applyBorder="1" applyAlignment="1">
      <alignment vertical="top"/>
      <protection/>
    </xf>
    <xf numFmtId="0" fontId="0" fillId="0" borderId="4" xfId="22" applyFont="1" applyBorder="1" applyAlignment="1">
      <alignment vertical="top"/>
      <protection/>
    </xf>
    <xf numFmtId="176" fontId="0" fillId="0" borderId="5" xfId="22" applyNumberFormat="1" applyFont="1" applyBorder="1" applyAlignment="1">
      <alignment vertical="top" wrapText="1"/>
      <protection/>
    </xf>
    <xf numFmtId="0" fontId="0" fillId="0" borderId="12" xfId="22" applyFont="1" applyBorder="1" applyAlignment="1">
      <alignment vertical="top" wrapText="1"/>
      <protection/>
    </xf>
    <xf numFmtId="0" fontId="0" fillId="0" borderId="6" xfId="22" applyFont="1" applyBorder="1" applyAlignment="1">
      <alignment vertical="top" wrapText="1"/>
      <protection/>
    </xf>
    <xf numFmtId="176" fontId="0" fillId="0" borderId="5" xfId="21" applyNumberFormat="1" applyFont="1" applyBorder="1" applyAlignment="1">
      <alignment vertical="top" wrapText="1"/>
      <protection/>
    </xf>
    <xf numFmtId="0" fontId="0" fillId="0" borderId="12" xfId="21" applyFont="1" applyBorder="1" applyAlignment="1">
      <alignment vertical="top" wrapText="1"/>
      <protection/>
    </xf>
    <xf numFmtId="0" fontId="0" fillId="0" borderId="6" xfId="21" applyFont="1" applyBorder="1" applyAlignment="1">
      <alignment vertical="top" wrapText="1"/>
      <protection/>
    </xf>
    <xf numFmtId="176" fontId="7" fillId="0" borderId="2" xfId="22" applyNumberFormat="1" applyFont="1" applyBorder="1" applyAlignment="1">
      <alignment horizontal="center" vertical="center" wrapText="1"/>
      <protection/>
    </xf>
    <xf numFmtId="176" fontId="7" fillId="0" borderId="16" xfId="22" applyNumberFormat="1" applyFont="1" applyBorder="1" applyAlignment="1">
      <alignment horizontal="center" vertical="center" wrapText="1"/>
      <protection/>
    </xf>
    <xf numFmtId="0" fontId="0" fillId="0" borderId="4" xfId="0" applyBorder="1" applyAlignment="1">
      <alignment horizontal="center" vertical="center" wrapText="1"/>
    </xf>
    <xf numFmtId="0" fontId="17" fillId="0" borderId="56" xfId="0" applyFont="1" applyBorder="1" applyAlignment="1">
      <alignment horizontal="left" vertical="top" wrapText="1"/>
    </xf>
    <xf numFmtId="0" fontId="18" fillId="0" borderId="57" xfId="0" applyFont="1" applyBorder="1" applyAlignment="1">
      <alignment horizontal="left" vertical="top" wrapText="1"/>
    </xf>
    <xf numFmtId="176" fontId="0" fillId="0" borderId="7" xfId="22" applyNumberFormat="1" applyFont="1" applyBorder="1" applyAlignment="1">
      <alignment vertical="top" wrapText="1"/>
      <protection/>
    </xf>
    <xf numFmtId="176" fontId="0" fillId="0" borderId="14" xfId="22" applyNumberFormat="1" applyFont="1" applyBorder="1" applyAlignment="1">
      <alignment vertical="top" wrapText="1"/>
      <protection/>
    </xf>
    <xf numFmtId="0" fontId="17" fillId="0" borderId="2" xfId="0" applyFont="1" applyBorder="1" applyAlignment="1">
      <alignment horizontal="center" vertical="center" wrapText="1"/>
    </xf>
    <xf numFmtId="191" fontId="17" fillId="0" borderId="58" xfId="0" applyNumberFormat="1" applyFont="1" applyBorder="1" applyAlignment="1">
      <alignment horizontal="center" vertical="center"/>
    </xf>
    <xf numFmtId="0" fontId="18" fillId="0" borderId="59" xfId="0" applyFont="1" applyBorder="1" applyAlignment="1">
      <alignment horizontal="center" vertical="center"/>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17" fillId="0" borderId="28" xfId="0" applyFont="1" applyBorder="1" applyAlignment="1">
      <alignment horizontal="left" vertical="top" wrapText="1"/>
    </xf>
    <xf numFmtId="0" fontId="17" fillId="0" borderId="47" xfId="0" applyFont="1" applyBorder="1" applyAlignment="1">
      <alignment horizontal="left" vertical="top" wrapText="1"/>
    </xf>
    <xf numFmtId="0" fontId="17" fillId="0" borderId="26" xfId="0" applyFont="1" applyBorder="1" applyAlignment="1">
      <alignment horizontal="left" vertical="top" wrapText="1"/>
    </xf>
    <xf numFmtId="0" fontId="17" fillId="0" borderId="39" xfId="0" applyFont="1" applyBorder="1" applyAlignment="1">
      <alignment horizontal="left" vertical="top" wrapText="1"/>
    </xf>
    <xf numFmtId="0" fontId="17" fillId="0" borderId="27" xfId="0" applyFont="1" applyBorder="1" applyAlignment="1">
      <alignment horizontal="left" vertical="top" wrapText="1"/>
    </xf>
    <xf numFmtId="0" fontId="18" fillId="0" borderId="56" xfId="0" applyFont="1" applyBorder="1" applyAlignment="1">
      <alignment horizontal="left" vertical="top" wrapText="1"/>
    </xf>
    <xf numFmtId="0" fontId="17" fillId="0" borderId="25" xfId="0" applyFont="1" applyBorder="1" applyAlignment="1">
      <alignment horizontal="left" vertical="top" wrapText="1"/>
    </xf>
    <xf numFmtId="0" fontId="18" fillId="0" borderId="53" xfId="0" applyFont="1" applyBorder="1" applyAlignment="1">
      <alignment horizontal="left" vertical="top" wrapText="1"/>
    </xf>
    <xf numFmtId="0" fontId="17" fillId="0" borderId="60"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2"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62" xfId="0" applyFont="1" applyBorder="1" applyAlignment="1">
      <alignment horizontal="left" vertical="top" wrapText="1"/>
    </xf>
    <xf numFmtId="0" fontId="0" fillId="0" borderId="63" xfId="0" applyBorder="1" applyAlignment="1">
      <alignment horizontal="left" vertical="top" wrapText="1"/>
    </xf>
    <xf numFmtId="0" fontId="18" fillId="0" borderId="0" xfId="0" applyFont="1" applyBorder="1" applyAlignment="1">
      <alignment horizontal="left" vertical="center"/>
    </xf>
    <xf numFmtId="0" fontId="0" fillId="0" borderId="0" xfId="0" applyFont="1" applyBorder="1" applyAlignment="1">
      <alignment horizontal="left" vertical="center"/>
    </xf>
    <xf numFmtId="0" fontId="17" fillId="0" borderId="29" xfId="0" applyFont="1" applyBorder="1" applyAlignment="1">
      <alignment horizontal="left" vertical="top" wrapText="1"/>
    </xf>
    <xf numFmtId="0" fontId="17" fillId="0" borderId="30" xfId="0" applyFont="1" applyBorder="1" applyAlignment="1">
      <alignment horizontal="left" vertical="top" wrapText="1"/>
    </xf>
    <xf numFmtId="0" fontId="18" fillId="0" borderId="30" xfId="0" applyFont="1" applyBorder="1" applyAlignment="1">
      <alignment horizontal="left" vertical="top" wrapText="1"/>
    </xf>
    <xf numFmtId="0" fontId="0" fillId="0" borderId="12" xfId="0" applyFont="1" applyBorder="1" applyAlignment="1">
      <alignment vertical="center"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5" xfId="0" applyFont="1" applyBorder="1" applyAlignment="1">
      <alignment vertical="top" wrapText="1"/>
    </xf>
    <xf numFmtId="0" fontId="0" fillId="0" borderId="12" xfId="0" applyBorder="1" applyAlignment="1">
      <alignment wrapText="1"/>
    </xf>
    <xf numFmtId="0" fontId="0" fillId="0" borderId="5" xfId="0" applyFont="1" applyBorder="1" applyAlignment="1">
      <alignment horizontal="left" vertical="top" wrapText="1"/>
    </xf>
    <xf numFmtId="0" fontId="0" fillId="0" borderId="12" xfId="0" applyBorder="1" applyAlignment="1">
      <alignment horizontal="left" vertical="top" wrapText="1"/>
    </xf>
    <xf numFmtId="0" fontId="0" fillId="0" borderId="5" xfId="0" applyFont="1" applyBorder="1" applyAlignment="1">
      <alignment horizontal="left" vertical="top" wrapText="1"/>
    </xf>
    <xf numFmtId="0" fontId="0" fillId="0" borderId="6" xfId="0" applyBorder="1" applyAlignment="1">
      <alignment horizontal="left" vertical="top" wrapText="1"/>
    </xf>
    <xf numFmtId="0" fontId="17" fillId="0" borderId="45" xfId="0" applyFont="1" applyBorder="1" applyAlignment="1">
      <alignment horizontal="left" vertical="top" wrapText="1"/>
    </xf>
    <xf numFmtId="0" fontId="0" fillId="0" borderId="29" xfId="0" applyBorder="1" applyAlignment="1">
      <alignment horizontal="left" vertical="top" wrapText="1"/>
    </xf>
    <xf numFmtId="0" fontId="18" fillId="0" borderId="29" xfId="0" applyFont="1" applyBorder="1" applyAlignment="1">
      <alignment horizontal="left" vertical="top" wrapText="1"/>
    </xf>
    <xf numFmtId="0" fontId="13" fillId="0" borderId="18" xfId="0" applyFont="1" applyBorder="1" applyAlignment="1">
      <alignment horizontal="left" vertical="center" shrinkToFit="1"/>
    </xf>
    <xf numFmtId="0" fontId="13" fillId="0" borderId="1" xfId="0" applyFont="1" applyBorder="1" applyAlignment="1">
      <alignment horizontal="left" vertical="center" wrapText="1"/>
    </xf>
    <xf numFmtId="0" fontId="13" fillId="0" borderId="15" xfId="0" applyFont="1" applyBorder="1" applyAlignment="1">
      <alignment horizontal="left" vertical="center" wrapText="1"/>
    </xf>
    <xf numFmtId="0" fontId="15" fillId="0" borderId="7" xfId="0" applyFont="1" applyBorder="1" applyAlignment="1">
      <alignment vertical="top" shrinkToFit="1"/>
    </xf>
    <xf numFmtId="0" fontId="16" fillId="0" borderId="13" xfId="0" applyFont="1" applyBorder="1" applyAlignment="1">
      <alignment vertical="top" shrinkToFit="1"/>
    </xf>
    <xf numFmtId="0" fontId="0" fillId="0" borderId="14" xfId="0" applyFont="1" applyBorder="1" applyAlignment="1">
      <alignment vertical="top" shrinkToFit="1"/>
    </xf>
    <xf numFmtId="0" fontId="13" fillId="0" borderId="9" xfId="0" applyFont="1" applyBorder="1" applyAlignment="1">
      <alignment horizontal="left" vertical="center" wrapText="1"/>
    </xf>
    <xf numFmtId="0" fontId="13" fillId="0" borderId="8" xfId="0" applyFont="1" applyBorder="1" applyAlignment="1">
      <alignment horizontal="left" vertical="center" wrapText="1"/>
    </xf>
    <xf numFmtId="0" fontId="7" fillId="0" borderId="17" xfId="0" applyFont="1" applyBorder="1" applyAlignment="1">
      <alignment horizontal="left" vertical="center" wrapText="1"/>
    </xf>
    <xf numFmtId="0" fontId="13" fillId="0" borderId="17" xfId="0" applyFont="1" applyBorder="1" applyAlignment="1">
      <alignment horizontal="left" vertical="center" wrapText="1"/>
    </xf>
    <xf numFmtId="0" fontId="7" fillId="0" borderId="14"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15" xfId="0" applyFont="1" applyBorder="1" applyAlignment="1">
      <alignment horizontal="left" vertical="center" shrinkToFit="1"/>
    </xf>
    <xf numFmtId="0" fontId="7" fillId="0" borderId="7" xfId="0" applyFont="1" applyBorder="1" applyAlignment="1">
      <alignment vertical="top" wrapText="1"/>
    </xf>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18" xfId="0" applyFont="1" applyBorder="1" applyAlignment="1">
      <alignment horizontal="left" vertical="center" wrapText="1"/>
    </xf>
    <xf numFmtId="0" fontId="6" fillId="0" borderId="1" xfId="0" applyFont="1" applyBorder="1" applyAlignment="1">
      <alignment horizontal="left" vertical="center" wrapText="1"/>
    </xf>
    <xf numFmtId="0" fontId="0" fillId="0" borderId="1" xfId="0" applyFont="1" applyBorder="1" applyAlignment="1">
      <alignment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top" wrapText="1"/>
    </xf>
    <xf numFmtId="0" fontId="7" fillId="0" borderId="12" xfId="0" applyFont="1" applyBorder="1" applyAlignment="1">
      <alignment horizontal="center" vertical="top" wrapText="1"/>
    </xf>
    <xf numFmtId="0" fontId="7" fillId="0" borderId="6" xfId="0" applyFont="1" applyBorder="1" applyAlignment="1">
      <alignment horizontal="center" vertical="top" wrapText="1"/>
    </xf>
    <xf numFmtId="0" fontId="0" fillId="0" borderId="1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7" fillId="0" borderId="21" xfId="0" applyFont="1" applyBorder="1" applyAlignment="1">
      <alignment horizontal="left" vertical="center" shrinkToFit="1"/>
    </xf>
    <xf numFmtId="0" fontId="13" fillId="0" borderId="22" xfId="0" applyFont="1" applyBorder="1" applyAlignment="1">
      <alignment horizontal="left" vertical="center" shrinkToFit="1"/>
    </xf>
    <xf numFmtId="0" fontId="7" fillId="0" borderId="16"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7" fillId="0" borderId="3" xfId="0" applyFont="1" applyBorder="1" applyAlignment="1">
      <alignment horizontal="center" vertical="center" wrapText="1"/>
    </xf>
    <xf numFmtId="0" fontId="7" fillId="0" borderId="12" xfId="0" applyFont="1" applyBorder="1" applyAlignment="1">
      <alignment horizontal="left" vertical="top" wrapText="1"/>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center" vertical="center" wrapText="1"/>
    </xf>
    <xf numFmtId="0" fontId="7" fillId="0" borderId="21" xfId="0" applyFont="1" applyBorder="1" applyAlignment="1">
      <alignment horizontal="left" vertical="center" wrapText="1"/>
    </xf>
    <xf numFmtId="0" fontId="13" fillId="0" borderId="22" xfId="0" applyFont="1" applyBorder="1" applyAlignment="1">
      <alignment horizontal="left" vertical="center" wrapText="1"/>
    </xf>
    <xf numFmtId="0" fontId="9" fillId="0" borderId="22" xfId="0" applyFont="1" applyBorder="1" applyAlignment="1">
      <alignment horizontal="left" vertical="center" wrapText="1"/>
    </xf>
    <xf numFmtId="0" fontId="9" fillId="0" borderId="18" xfId="0" applyFont="1" applyBorder="1" applyAlignment="1">
      <alignment horizontal="left" vertical="center" wrapText="1"/>
    </xf>
    <xf numFmtId="38" fontId="9" fillId="0" borderId="21" xfId="17" applyFont="1" applyBorder="1" applyAlignment="1">
      <alignment vertical="center" wrapText="1"/>
    </xf>
    <xf numFmtId="38" fontId="9" fillId="0" borderId="22" xfId="17" applyFont="1" applyBorder="1" applyAlignment="1">
      <alignment vertical="center" wrapText="1"/>
    </xf>
    <xf numFmtId="38" fontId="9" fillId="0" borderId="64" xfId="17" applyFont="1" applyBorder="1" applyAlignment="1">
      <alignment vertical="center" wrapText="1"/>
    </xf>
    <xf numFmtId="38" fontId="9" fillId="0" borderId="18" xfId="17" applyFont="1" applyBorder="1" applyAlignment="1">
      <alignmen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9" fillId="0" borderId="65"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67" xfId="0" applyFont="1" applyBorder="1" applyAlignment="1">
      <alignment horizontal="center" vertical="center" wrapText="1"/>
    </xf>
    <xf numFmtId="38" fontId="9" fillId="0" borderId="26" xfId="17" applyFont="1" applyBorder="1" applyAlignment="1">
      <alignment vertical="center" wrapText="1"/>
    </xf>
    <xf numFmtId="38" fontId="9" fillId="0" borderId="54" xfId="17" applyFont="1" applyBorder="1" applyAlignment="1">
      <alignment vertical="center" wrapText="1"/>
    </xf>
    <xf numFmtId="38" fontId="9" fillId="0" borderId="46" xfId="17" applyFont="1" applyBorder="1" applyAlignment="1">
      <alignment vertical="center" wrapText="1"/>
    </xf>
    <xf numFmtId="38" fontId="9" fillId="0" borderId="68" xfId="17" applyFont="1" applyBorder="1" applyAlignment="1">
      <alignment vertical="center" wrapText="1"/>
    </xf>
    <xf numFmtId="38" fontId="9" fillId="0" borderId="55" xfId="17" applyFont="1" applyBorder="1" applyAlignment="1">
      <alignment vertical="center" wrapText="1"/>
    </xf>
    <xf numFmtId="38" fontId="9" fillId="0" borderId="32" xfId="17" applyFont="1" applyBorder="1" applyAlignment="1">
      <alignment vertical="center" wrapText="1"/>
    </xf>
    <xf numFmtId="0" fontId="9" fillId="0" borderId="21" xfId="0" applyFont="1" applyBorder="1" applyAlignment="1">
      <alignment horizontal="left" vertical="center" shrinkToFit="1"/>
    </xf>
    <xf numFmtId="0" fontId="9" fillId="0" borderId="22" xfId="0" applyFont="1" applyBorder="1" applyAlignment="1">
      <alignment horizontal="left" vertical="center" shrinkToFit="1"/>
    </xf>
    <xf numFmtId="0" fontId="9" fillId="0" borderId="18" xfId="0" applyFont="1" applyBorder="1" applyAlignment="1">
      <alignment horizontal="left" vertical="center" shrinkToFit="1"/>
    </xf>
    <xf numFmtId="38" fontId="9" fillId="0" borderId="26" xfId="17" applyFont="1" applyBorder="1" applyAlignment="1">
      <alignment horizontal="right" vertical="center" wrapText="1"/>
    </xf>
    <xf numFmtId="38" fontId="9" fillId="0" borderId="22" xfId="17" applyFont="1" applyBorder="1" applyAlignment="1">
      <alignment horizontal="right" vertical="center" wrapText="1"/>
    </xf>
    <xf numFmtId="38" fontId="9" fillId="0" borderId="18" xfId="17" applyFont="1" applyBorder="1" applyAlignment="1">
      <alignment horizontal="right" vertical="center" wrapText="1"/>
    </xf>
    <xf numFmtId="38" fontId="9" fillId="0" borderId="64" xfId="17" applyFont="1" applyBorder="1" applyAlignment="1">
      <alignment horizontal="right" vertical="center" wrapText="1"/>
    </xf>
    <xf numFmtId="38" fontId="9" fillId="0" borderId="48" xfId="17" applyFont="1" applyBorder="1" applyAlignment="1">
      <alignment vertical="center" wrapText="1"/>
    </xf>
    <xf numFmtId="38" fontId="9" fillId="0" borderId="67" xfId="17" applyFont="1" applyBorder="1" applyAlignment="1">
      <alignment vertical="center" wrapText="1"/>
    </xf>
    <xf numFmtId="38" fontId="9" fillId="0" borderId="7" xfId="17" applyFont="1" applyBorder="1" applyAlignment="1">
      <alignment horizontal="center" vertical="center" wrapText="1"/>
    </xf>
    <xf numFmtId="38" fontId="9" fillId="0" borderId="9" xfId="17" applyFont="1" applyBorder="1" applyAlignment="1">
      <alignment horizontal="center" vertical="center" wrapText="1"/>
    </xf>
    <xf numFmtId="38" fontId="9" fillId="0" borderId="8" xfId="17" applyFont="1" applyBorder="1" applyAlignment="1">
      <alignment horizontal="center" vertical="center" wrapText="1"/>
    </xf>
    <xf numFmtId="38" fontId="9" fillId="0" borderId="14" xfId="17" applyFont="1" applyBorder="1" applyAlignment="1">
      <alignment horizontal="center" vertical="center" wrapText="1"/>
    </xf>
    <xf numFmtId="38" fontId="9" fillId="0" borderId="1" xfId="17" applyFont="1" applyBorder="1" applyAlignment="1">
      <alignment horizontal="center" vertical="center" wrapText="1"/>
    </xf>
    <xf numFmtId="38" fontId="9" fillId="0" borderId="15" xfId="17" applyFont="1" applyBorder="1" applyAlignment="1">
      <alignment horizontal="center" vertical="center" wrapText="1"/>
    </xf>
    <xf numFmtId="38" fontId="9" fillId="0" borderId="39" xfId="17" applyFont="1" applyBorder="1" applyAlignment="1">
      <alignment vertical="center" wrapText="1"/>
    </xf>
    <xf numFmtId="38" fontId="9" fillId="0" borderId="16" xfId="17" applyFont="1" applyBorder="1" applyAlignment="1">
      <alignment vertical="center" wrapText="1"/>
    </xf>
    <xf numFmtId="38" fontId="9" fillId="0" borderId="3" xfId="17" applyFont="1" applyBorder="1" applyAlignment="1">
      <alignment vertical="center" wrapText="1"/>
    </xf>
    <xf numFmtId="38" fontId="9" fillId="0" borderId="69" xfId="17" applyFont="1" applyBorder="1" applyAlignment="1">
      <alignment vertical="center" wrapText="1"/>
    </xf>
    <xf numFmtId="38" fontId="9" fillId="0" borderId="4" xfId="17" applyFont="1" applyBorder="1" applyAlignment="1">
      <alignment vertical="center" wrapText="1"/>
    </xf>
    <xf numFmtId="38" fontId="9" fillId="0" borderId="37" xfId="17" applyFont="1" applyBorder="1" applyAlignment="1">
      <alignment vertical="center" wrapText="1"/>
    </xf>
    <xf numFmtId="0" fontId="9" fillId="0" borderId="14" xfId="0" applyFont="1" applyBorder="1" applyAlignment="1">
      <alignment horizontal="left" vertical="center" wrapText="1"/>
    </xf>
    <xf numFmtId="0" fontId="9" fillId="0" borderId="1" xfId="0" applyFont="1" applyBorder="1" applyAlignment="1">
      <alignment horizontal="left" vertical="center" wrapText="1"/>
    </xf>
    <xf numFmtId="0" fontId="9" fillId="0" borderId="15" xfId="0" applyFont="1" applyBorder="1" applyAlignment="1">
      <alignment horizontal="left" vertical="center" wrapText="1"/>
    </xf>
    <xf numFmtId="38" fontId="9" fillId="0" borderId="65" xfId="17" applyFont="1" applyBorder="1" applyAlignment="1">
      <alignment vertical="center" wrapText="1"/>
    </xf>
    <xf numFmtId="38" fontId="9" fillId="0" borderId="66" xfId="17" applyFont="1" applyBorder="1" applyAlignment="1">
      <alignment vertical="center" wrapText="1"/>
    </xf>
    <xf numFmtId="38" fontId="9" fillId="0" borderId="70" xfId="17"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11" xfId="0" applyFont="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9" fillId="0" borderId="12" xfId="0" applyFont="1" applyBorder="1" applyAlignment="1">
      <alignment vertical="center"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9" fillId="0" borderId="20" xfId="0" applyFont="1" applyBorder="1" applyAlignment="1">
      <alignment horizontal="left" vertical="center" wrapText="1"/>
    </xf>
    <xf numFmtId="38" fontId="9" fillId="0" borderId="7" xfId="17" applyFont="1" applyBorder="1" applyAlignment="1">
      <alignment horizontal="left" vertical="center" wrapText="1"/>
    </xf>
    <xf numFmtId="38" fontId="9" fillId="0" borderId="9" xfId="17" applyFont="1" applyBorder="1" applyAlignment="1">
      <alignment horizontal="left" vertical="center" wrapText="1"/>
    </xf>
    <xf numFmtId="38" fontId="9" fillId="0" borderId="8" xfId="17" applyFont="1" applyBorder="1" applyAlignment="1">
      <alignment horizontal="left" vertical="center" wrapText="1"/>
    </xf>
    <xf numFmtId="38" fontId="9" fillId="0" borderId="20" xfId="17" applyFont="1" applyBorder="1" applyAlignment="1">
      <alignment horizontal="right"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38" fontId="9" fillId="0" borderId="71" xfId="17" applyFont="1" applyBorder="1" applyAlignment="1">
      <alignment horizontal="left" vertical="center" wrapText="1"/>
    </xf>
    <xf numFmtId="38" fontId="9" fillId="0" borderId="72" xfId="17" applyFont="1" applyBorder="1" applyAlignment="1">
      <alignment horizontal="left" vertical="center" wrapText="1"/>
    </xf>
    <xf numFmtId="0" fontId="9" fillId="0" borderId="12" xfId="0" applyFont="1" applyBorder="1" applyAlignment="1">
      <alignment horizontal="right" vertical="center" wrapText="1"/>
    </xf>
    <xf numFmtId="0" fontId="0" fillId="0" borderId="12" xfId="0" applyFont="1" applyBorder="1" applyAlignment="1">
      <alignment horizontal="right" vertical="center" wrapText="1"/>
    </xf>
    <xf numFmtId="0" fontId="0" fillId="0" borderId="22" xfId="0" applyFont="1" applyBorder="1" applyAlignment="1">
      <alignment horizontal="left" vertical="center" wrapText="1"/>
    </xf>
    <xf numFmtId="0" fontId="0" fillId="0" borderId="21" xfId="0" applyFont="1" applyBorder="1" applyAlignment="1">
      <alignment horizontal="left" vertical="center" wrapText="1"/>
    </xf>
    <xf numFmtId="38" fontId="9" fillId="0" borderId="21" xfId="17"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38" fontId="9" fillId="0" borderId="20" xfId="17" applyFont="1" applyBorder="1" applyAlignment="1">
      <alignment vertical="center"/>
    </xf>
    <xf numFmtId="38" fontId="9" fillId="0" borderId="70" xfId="17" applyFont="1" applyBorder="1" applyAlignment="1">
      <alignment vertical="center" wrapText="1"/>
    </xf>
    <xf numFmtId="38" fontId="9" fillId="0" borderId="71" xfId="17" applyFont="1" applyBorder="1" applyAlignment="1">
      <alignment vertical="center" wrapText="1"/>
    </xf>
    <xf numFmtId="38" fontId="9" fillId="0" borderId="72" xfId="17" applyFont="1" applyBorder="1" applyAlignment="1">
      <alignment vertical="center" wrapText="1"/>
    </xf>
    <xf numFmtId="38" fontId="9" fillId="0" borderId="11" xfId="17" applyFont="1" applyBorder="1" applyAlignment="1">
      <alignment vertical="center" wrapText="1"/>
    </xf>
    <xf numFmtId="38" fontId="9" fillId="0" borderId="20" xfId="17" applyFont="1" applyBorder="1" applyAlignment="1">
      <alignment vertical="center" wrapText="1"/>
    </xf>
    <xf numFmtId="38" fontId="9" fillId="0" borderId="19" xfId="17" applyFont="1" applyBorder="1" applyAlignment="1">
      <alignment vertical="center" wrapText="1"/>
    </xf>
    <xf numFmtId="38" fontId="9" fillId="0" borderId="70" xfId="17"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38" fontId="9" fillId="0" borderId="13" xfId="17" applyFont="1" applyBorder="1" applyAlignment="1">
      <alignment vertical="center" wrapText="1"/>
    </xf>
    <xf numFmtId="38" fontId="9" fillId="0" borderId="0" xfId="17" applyFont="1" applyBorder="1" applyAlignment="1">
      <alignment vertical="center" wrapText="1"/>
    </xf>
    <xf numFmtId="38" fontId="9" fillId="0" borderId="10" xfId="17" applyFont="1" applyBorder="1" applyAlignment="1">
      <alignment vertical="center" wrapText="1"/>
    </xf>
    <xf numFmtId="0" fontId="0" fillId="0" borderId="1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6" xfId="0" applyFont="1" applyBorder="1" applyAlignment="1">
      <alignment horizontal="left" vertical="top" wrapText="1"/>
    </xf>
    <xf numFmtId="0" fontId="0" fillId="0" borderId="16"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38" fontId="9" fillId="0" borderId="16" xfId="17" applyFont="1" applyBorder="1" applyAlignment="1">
      <alignment horizontal="center" vertical="center"/>
    </xf>
    <xf numFmtId="38" fontId="9" fillId="0" borderId="3" xfId="17" applyFont="1" applyBorder="1" applyAlignment="1">
      <alignment horizontal="center" vertical="center"/>
    </xf>
    <xf numFmtId="38" fontId="9" fillId="0" borderId="4" xfId="17" applyFont="1" applyBorder="1" applyAlignment="1">
      <alignment horizontal="center" vertical="center"/>
    </xf>
    <xf numFmtId="0" fontId="9" fillId="0" borderId="0" xfId="0" applyFont="1" applyBorder="1" applyAlignment="1">
      <alignment vertical="top" wrapText="1"/>
    </xf>
    <xf numFmtId="0" fontId="0" fillId="0" borderId="0" xfId="0" applyBorder="1" applyAlignment="1">
      <alignment vertical="top" wrapText="1"/>
    </xf>
    <xf numFmtId="38" fontId="9" fillId="0" borderId="13" xfId="17" applyFont="1" applyBorder="1" applyAlignment="1">
      <alignment horizontal="lef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3" xfId="0" applyFont="1" applyBorder="1" applyAlignment="1">
      <alignment vertical="center" wrapText="1"/>
    </xf>
    <xf numFmtId="38" fontId="9" fillId="0" borderId="1" xfId="17" applyFont="1" applyBorder="1" applyAlignment="1">
      <alignment horizontal="right" vertical="center" wrapText="1"/>
    </xf>
    <xf numFmtId="0" fontId="0" fillId="0" borderId="46" xfId="0" applyFont="1" applyBorder="1" applyAlignment="1">
      <alignment horizontal="center" vertical="center" wrapText="1"/>
    </xf>
    <xf numFmtId="0" fontId="0" fillId="0" borderId="55" xfId="0" applyFont="1" applyBorder="1" applyAlignment="1">
      <alignment horizontal="center" vertical="center" wrapText="1"/>
    </xf>
    <xf numFmtId="38" fontId="9" fillId="0" borderId="11" xfId="17" applyFont="1" applyBorder="1" applyAlignment="1">
      <alignment vertical="center"/>
    </xf>
    <xf numFmtId="0" fontId="0" fillId="0" borderId="20" xfId="0" applyFont="1" applyBorder="1" applyAlignment="1">
      <alignment vertical="center"/>
    </xf>
    <xf numFmtId="0" fontId="9" fillId="0" borderId="16" xfId="0" applyFont="1" applyBorder="1" applyAlignment="1">
      <alignment vertical="top" wrapText="1"/>
    </xf>
    <xf numFmtId="0" fontId="0" fillId="0" borderId="3" xfId="0" applyBorder="1" applyAlignment="1">
      <alignment vertical="top" wrapText="1"/>
    </xf>
    <xf numFmtId="0" fontId="9" fillId="0" borderId="12" xfId="0" applyFont="1" applyBorder="1" applyAlignment="1">
      <alignment vertical="center"/>
    </xf>
    <xf numFmtId="0" fontId="0" fillId="0" borderId="12" xfId="0" applyBorder="1" applyAlignment="1">
      <alignment vertical="center"/>
    </xf>
    <xf numFmtId="0" fontId="9" fillId="0" borderId="16" xfId="0" applyFont="1" applyBorder="1" applyAlignment="1">
      <alignment horizontal="left" vertical="top" wrapText="1"/>
    </xf>
    <xf numFmtId="0" fontId="0" fillId="0" borderId="3" xfId="0" applyBorder="1" applyAlignment="1">
      <alignment/>
    </xf>
    <xf numFmtId="0" fontId="0" fillId="0" borderId="4" xfId="0" applyBorder="1" applyAlignment="1">
      <alignment/>
    </xf>
    <xf numFmtId="0" fontId="0" fillId="0" borderId="1" xfId="0" applyBorder="1" applyAlignment="1">
      <alignment vertical="center"/>
    </xf>
    <xf numFmtId="0" fontId="7" fillId="0" borderId="13" xfId="0" applyFont="1" applyBorder="1" applyAlignment="1">
      <alignment vertical="center"/>
    </xf>
    <xf numFmtId="0" fontId="0" fillId="0" borderId="5" xfId="0" applyFont="1" applyBorder="1" applyAlignment="1">
      <alignment vertical="center" wrapText="1"/>
    </xf>
    <xf numFmtId="0" fontId="0" fillId="0" borderId="12" xfId="0" applyBorder="1" applyAlignment="1">
      <alignment vertical="center" wrapText="1"/>
    </xf>
    <xf numFmtId="0" fontId="0" fillId="0" borderId="7" xfId="0" applyFont="1" applyBorder="1" applyAlignment="1">
      <alignment vertical="center"/>
    </xf>
    <xf numFmtId="0" fontId="0" fillId="0" borderId="13" xfId="0" applyFont="1" applyBorder="1" applyAlignment="1">
      <alignment vertical="center"/>
    </xf>
    <xf numFmtId="0" fontId="7" fillId="0" borderId="13" xfId="0" applyFont="1" applyBorder="1" applyAlignment="1">
      <alignment horizontal="left" vertical="top" wrapText="1"/>
    </xf>
    <xf numFmtId="0" fontId="9" fillId="0" borderId="13" xfId="0" applyFont="1" applyBorder="1" applyAlignment="1">
      <alignment horizontal="center" vertical="center"/>
    </xf>
    <xf numFmtId="0" fontId="0"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Font="1" applyBorder="1" applyAlignment="1">
      <alignment vertical="center"/>
    </xf>
    <xf numFmtId="0" fontId="9" fillId="0" borderId="12" xfId="0" applyFont="1" applyBorder="1" applyAlignment="1">
      <alignment horizontal="left" vertical="center" wrapText="1"/>
    </xf>
    <xf numFmtId="0" fontId="0" fillId="0" borderId="12" xfId="0" applyFont="1" applyBorder="1" applyAlignment="1">
      <alignment wrapText="1"/>
    </xf>
    <xf numFmtId="0" fontId="0" fillId="0" borderId="0" xfId="0" applyAlignment="1">
      <alignment horizontal="left" vertical="center"/>
    </xf>
    <xf numFmtId="0" fontId="0" fillId="0" borderId="0" xfId="0" applyFont="1" applyAlignment="1">
      <alignment horizontal="left" vertical="center"/>
    </xf>
    <xf numFmtId="0" fontId="9" fillId="0" borderId="0" xfId="0" applyFont="1" applyBorder="1" applyAlignment="1">
      <alignment horizontal="left" vertical="center" shrinkToFit="1"/>
    </xf>
    <xf numFmtId="0" fontId="0" fillId="0" borderId="10" xfId="0" applyFont="1" applyBorder="1" applyAlignment="1">
      <alignment horizontal="left" vertical="center" shrinkToFit="1"/>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0" borderId="10" xfId="0" applyFont="1" applyBorder="1" applyAlignment="1">
      <alignment horizontal="left" vertical="center"/>
    </xf>
    <xf numFmtId="0" fontId="11" fillId="0" borderId="0" xfId="0" applyFont="1" applyAlignment="1">
      <alignment horizontal="left" vertical="center"/>
    </xf>
    <xf numFmtId="0" fontId="0" fillId="0" borderId="0"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13" xfId="0" applyFont="1" applyBorder="1" applyAlignment="1">
      <alignment horizontal="left" vertical="center"/>
    </xf>
    <xf numFmtId="0" fontId="9" fillId="0" borderId="13" xfId="0" applyFont="1" applyBorder="1" applyAlignment="1">
      <alignment horizontal="left" vertical="center"/>
    </xf>
    <xf numFmtId="0" fontId="0" fillId="0" borderId="13" xfId="0" applyFont="1" applyBorder="1" applyAlignment="1">
      <alignment horizontal="left" vertical="center"/>
    </xf>
    <xf numFmtId="0" fontId="7" fillId="0" borderId="7" xfId="0" applyFont="1" applyBorder="1" applyAlignment="1">
      <alignment vertical="center"/>
    </xf>
    <xf numFmtId="0" fontId="9" fillId="0" borderId="54" xfId="0" applyFont="1" applyBorder="1" applyAlignment="1">
      <alignment horizontal="left" vertical="top" wrapText="1"/>
    </xf>
    <xf numFmtId="0" fontId="0" fillId="0" borderId="46" xfId="0" applyFont="1" applyBorder="1" applyAlignment="1">
      <alignment wrapText="1"/>
    </xf>
    <xf numFmtId="0" fontId="0" fillId="0" borderId="55" xfId="0" applyFont="1" applyBorder="1" applyAlignment="1">
      <alignment wrapText="1"/>
    </xf>
    <xf numFmtId="0" fontId="0" fillId="0" borderId="21" xfId="0" applyFont="1" applyBorder="1" applyAlignment="1">
      <alignment wrapText="1"/>
    </xf>
    <xf numFmtId="0" fontId="0" fillId="0" borderId="22" xfId="0" applyFont="1" applyBorder="1" applyAlignment="1">
      <alignment wrapText="1"/>
    </xf>
    <xf numFmtId="0" fontId="0" fillId="0" borderId="18" xfId="0" applyFont="1" applyBorder="1" applyAlignment="1">
      <alignment wrapText="1"/>
    </xf>
    <xf numFmtId="0" fontId="0" fillId="0" borderId="12" xfId="0" applyFont="1" applyBorder="1" applyAlignment="1">
      <alignment vertical="top" wrapText="1"/>
    </xf>
    <xf numFmtId="0" fontId="0" fillId="0" borderId="12" xfId="0" applyFont="1" applyBorder="1" applyAlignment="1">
      <alignment/>
    </xf>
    <xf numFmtId="0" fontId="9" fillId="0" borderId="21" xfId="0" applyFont="1" applyBorder="1" applyAlignment="1">
      <alignment horizontal="left" vertical="top" wrapText="1"/>
    </xf>
    <xf numFmtId="0" fontId="9" fillId="0" borderId="11" xfId="0" applyFont="1" applyBorder="1" applyAlignment="1">
      <alignment horizontal="left" vertical="top" wrapText="1"/>
    </xf>
    <xf numFmtId="0" fontId="0" fillId="0" borderId="20" xfId="0" applyFont="1" applyBorder="1" applyAlignment="1">
      <alignment wrapText="1"/>
    </xf>
    <xf numFmtId="0" fontId="0" fillId="0" borderId="19" xfId="0" applyFont="1" applyBorder="1" applyAlignment="1">
      <alignment wrapText="1"/>
    </xf>
    <xf numFmtId="0" fontId="0" fillId="0" borderId="65" xfId="0" applyFont="1" applyBorder="1" applyAlignment="1">
      <alignment wrapText="1"/>
    </xf>
    <xf numFmtId="0" fontId="0" fillId="0" borderId="48" xfId="0" applyFont="1" applyBorder="1" applyAlignment="1">
      <alignment wrapText="1"/>
    </xf>
    <xf numFmtId="0" fontId="0" fillId="0" borderId="67" xfId="0" applyFont="1" applyBorder="1" applyAlignment="1">
      <alignment wrapText="1"/>
    </xf>
    <xf numFmtId="0" fontId="9" fillId="0" borderId="70" xfId="0" applyFont="1" applyBorder="1" applyAlignment="1">
      <alignment horizontal="left" vertical="top" wrapText="1"/>
    </xf>
    <xf numFmtId="0" fontId="0" fillId="0" borderId="71" xfId="0" applyFont="1" applyBorder="1" applyAlignment="1">
      <alignment wrapText="1"/>
    </xf>
    <xf numFmtId="0" fontId="0" fillId="0" borderId="72" xfId="0" applyFont="1" applyBorder="1" applyAlignment="1">
      <alignment wrapText="1"/>
    </xf>
    <xf numFmtId="0" fontId="0" fillId="0" borderId="11" xfId="0" applyFont="1" applyBorder="1" applyAlignment="1">
      <alignment wrapText="1"/>
    </xf>
    <xf numFmtId="0" fontId="0" fillId="0" borderId="70" xfId="0" applyFont="1" applyBorder="1" applyAlignment="1">
      <alignment wrapText="1"/>
    </xf>
    <xf numFmtId="0" fontId="0" fillId="0" borderId="12" xfId="0" applyBorder="1" applyAlignment="1">
      <alignment horizontal="center" vertical="top"/>
    </xf>
    <xf numFmtId="0" fontId="7" fillId="0" borderId="0" xfId="0" applyFont="1" applyBorder="1" applyAlignment="1">
      <alignment vertical="center"/>
    </xf>
    <xf numFmtId="0" fontId="0" fillId="0" borderId="0" xfId="0" applyAlignment="1">
      <alignment vertical="center"/>
    </xf>
    <xf numFmtId="0" fontId="0" fillId="0" borderId="5" xfId="0" applyFont="1" applyFill="1" applyBorder="1" applyAlignment="1">
      <alignment vertical="top" wrapText="1"/>
    </xf>
    <xf numFmtId="0" fontId="0" fillId="0" borderId="12" xfId="0" applyFont="1" applyFill="1" applyBorder="1" applyAlignment="1">
      <alignment vertical="top" wrapText="1"/>
    </xf>
    <xf numFmtId="0" fontId="0" fillId="0" borderId="6" xfId="0" applyFont="1" applyFill="1" applyBorder="1" applyAlignment="1">
      <alignment vertical="top" wrapText="1"/>
    </xf>
    <xf numFmtId="0" fontId="0" fillId="0" borderId="12" xfId="0" applyBorder="1" applyAlignment="1">
      <alignment vertical="top" wrapText="1"/>
    </xf>
    <xf numFmtId="0" fontId="0" fillId="0" borderId="5"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2" xfId="0" applyFont="1" applyFill="1" applyBorder="1" applyAlignment="1">
      <alignment vertical="top"/>
    </xf>
    <xf numFmtId="0" fontId="0" fillId="0" borderId="6" xfId="0" applyFont="1" applyFill="1" applyBorder="1" applyAlignment="1">
      <alignment vertical="top"/>
    </xf>
    <xf numFmtId="0" fontId="0" fillId="0" borderId="16" xfId="0" applyFont="1" applyFill="1" applyBorder="1" applyAlignment="1">
      <alignment vertical="top" wrapText="1"/>
    </xf>
    <xf numFmtId="0" fontId="0" fillId="0" borderId="4" xfId="0" applyFont="1" applyFill="1" applyBorder="1" applyAlignment="1">
      <alignment vertical="top" wrapText="1"/>
    </xf>
    <xf numFmtId="0" fontId="0" fillId="0" borderId="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3" xfId="0" applyFont="1" applyFill="1" applyBorder="1" applyAlignment="1">
      <alignment vertical="top" wrapText="1"/>
    </xf>
    <xf numFmtId="0" fontId="0" fillId="0" borderId="10"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5" xfId="0" applyFont="1" applyFill="1" applyBorder="1" applyAlignment="1">
      <alignment horizontal="left" vertical="top"/>
    </xf>
    <xf numFmtId="0" fontId="0" fillId="0" borderId="12" xfId="0" applyFont="1" applyFill="1" applyBorder="1" applyAlignment="1">
      <alignment horizontal="left" vertical="top"/>
    </xf>
    <xf numFmtId="0" fontId="0" fillId="0" borderId="6" xfId="0" applyFont="1" applyFill="1" applyBorder="1" applyAlignment="1">
      <alignment horizontal="left" vertical="top"/>
    </xf>
    <xf numFmtId="0" fontId="0" fillId="0" borderId="7" xfId="0" applyFont="1" applyFill="1" applyBorder="1" applyAlignment="1">
      <alignment vertical="top"/>
    </xf>
    <xf numFmtId="0" fontId="0" fillId="0" borderId="8" xfId="0" applyFont="1" applyFill="1" applyBorder="1" applyAlignment="1">
      <alignment vertical="top"/>
    </xf>
    <xf numFmtId="0" fontId="0" fillId="0" borderId="14" xfId="0" applyFont="1" applyFill="1" applyBorder="1" applyAlignment="1">
      <alignment vertical="top"/>
    </xf>
    <xf numFmtId="0" fontId="0" fillId="0" borderId="15" xfId="0" applyFont="1" applyFill="1" applyBorder="1" applyAlignment="1">
      <alignment vertical="top"/>
    </xf>
    <xf numFmtId="0" fontId="0" fillId="0" borderId="9" xfId="0" applyFont="1" applyFill="1" applyBorder="1" applyAlignment="1">
      <alignment vertical="top" wrapText="1"/>
    </xf>
    <xf numFmtId="0" fontId="0" fillId="0" borderId="0" xfId="0" applyFont="1" applyFill="1" applyBorder="1" applyAlignment="1">
      <alignment vertical="top"/>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6" xfId="23" applyFont="1" applyFill="1" applyBorder="1" applyAlignment="1">
      <alignment vertical="top" wrapText="1"/>
      <protection/>
    </xf>
    <xf numFmtId="0" fontId="6" fillId="0" borderId="0" xfId="0" applyFont="1" applyFill="1" applyBorder="1" applyAlignment="1">
      <alignment horizontal="left" vertical="center"/>
    </xf>
    <xf numFmtId="0" fontId="0" fillId="0" borderId="0" xfId="0" applyFont="1" applyFill="1" applyBorder="1" applyAlignment="1">
      <alignment vertical="center"/>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5" xfId="23" applyFont="1" applyFill="1" applyBorder="1" applyAlignment="1">
      <alignment vertical="top" wrapText="1"/>
      <protection/>
    </xf>
    <xf numFmtId="0" fontId="0" fillId="0" borderId="12" xfId="23" applyFont="1" applyFill="1" applyBorder="1" applyAlignment="1">
      <alignment vertical="top" wrapText="1"/>
      <protection/>
    </xf>
    <xf numFmtId="0" fontId="0" fillId="0" borderId="6" xfId="23" applyFont="1" applyFill="1" applyBorder="1" applyAlignment="1">
      <alignment vertical="top" wrapText="1"/>
      <protection/>
    </xf>
    <xf numFmtId="0" fontId="0" fillId="0" borderId="16" xfId="0" applyFont="1" applyBorder="1" applyAlignment="1">
      <alignment vertical="top"/>
    </xf>
    <xf numFmtId="0" fontId="0" fillId="0" borderId="4" xfId="0" applyFont="1" applyBorder="1" applyAlignment="1">
      <alignment vertical="top"/>
    </xf>
    <xf numFmtId="0" fontId="0" fillId="0" borderId="1" xfId="0" applyFont="1" applyBorder="1" applyAlignment="1">
      <alignment horizontal="right" vertical="center" wrapText="1"/>
    </xf>
    <xf numFmtId="0" fontId="0" fillId="0" borderId="16" xfId="0" applyFont="1" applyBorder="1" applyAlignment="1">
      <alignment horizontal="left" vertical="top" wrapText="1"/>
    </xf>
    <xf numFmtId="0" fontId="0" fillId="0" borderId="4" xfId="0" applyFont="1" applyBorder="1" applyAlignment="1">
      <alignment horizontal="left" vertical="top" wrapText="1"/>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vertical="top"/>
    </xf>
    <xf numFmtId="0" fontId="0" fillId="0" borderId="4" xfId="0" applyFont="1" applyBorder="1" applyAlignment="1">
      <alignment/>
    </xf>
    <xf numFmtId="0" fontId="0" fillId="0" borderId="6" xfId="0" applyFont="1" applyBorder="1" applyAlignment="1">
      <alignment vertical="top" wrapText="1"/>
    </xf>
    <xf numFmtId="0" fontId="0" fillId="0" borderId="16" xfId="0" applyFont="1" applyBorder="1" applyAlignment="1">
      <alignment vertical="top" wrapText="1"/>
    </xf>
    <xf numFmtId="0" fontId="0" fillId="0" borderId="4"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4" xfId="0" applyFont="1" applyBorder="1" applyAlignment="1">
      <alignment horizontal="left" vertical="top" wrapText="1"/>
    </xf>
    <xf numFmtId="0" fontId="6" fillId="0" borderId="1" xfId="0" applyFont="1" applyBorder="1" applyAlignment="1">
      <alignment horizontal="left" vertical="top"/>
    </xf>
    <xf numFmtId="0" fontId="7" fillId="0" borderId="14" xfId="0" applyFont="1" applyBorder="1" applyAlignment="1">
      <alignment vertical="top" wrapText="1"/>
    </xf>
    <xf numFmtId="0" fontId="0" fillId="0" borderId="7" xfId="0" applyFont="1" applyFill="1" applyBorder="1" applyAlignment="1">
      <alignment vertical="top" wrapText="1"/>
    </xf>
    <xf numFmtId="0" fontId="0" fillId="0" borderId="8" xfId="0" applyFont="1" applyBorder="1" applyAlignment="1">
      <alignment vertical="top" wrapText="1"/>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vertical="top" wrapText="1"/>
    </xf>
    <xf numFmtId="0" fontId="0" fillId="0" borderId="13" xfId="0" applyFont="1" applyBorder="1" applyAlignment="1">
      <alignment vertical="top" wrapText="1"/>
    </xf>
    <xf numFmtId="0" fontId="0" fillId="0" borderId="10" xfId="0" applyFont="1" applyBorder="1" applyAlignment="1">
      <alignment vertical="top"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6" xfId="0" applyFont="1" applyBorder="1" applyAlignment="1">
      <alignment horizontal="left" vertical="top"/>
    </xf>
    <xf numFmtId="0" fontId="7" fillId="0" borderId="1" xfId="0" applyFont="1" applyBorder="1" applyAlignment="1">
      <alignment horizontal="right" vertical="center" wrapText="1"/>
    </xf>
    <xf numFmtId="0" fontId="0" fillId="0" borderId="1" xfId="0" applyBorder="1" applyAlignment="1">
      <alignment vertical="center" wrapText="1"/>
    </xf>
    <xf numFmtId="0" fontId="0" fillId="0" borderId="12" xfId="0" applyBorder="1" applyAlignment="1">
      <alignment vertical="top"/>
    </xf>
    <xf numFmtId="0" fontId="9" fillId="0" borderId="16" xfId="0" applyFont="1" applyBorder="1" applyAlignment="1">
      <alignment horizontal="center" vertical="center" wrapText="1"/>
    </xf>
    <xf numFmtId="0" fontId="0" fillId="0" borderId="4" xfId="0" applyBorder="1" applyAlignment="1">
      <alignment vertical="center" wrapText="1"/>
    </xf>
    <xf numFmtId="0" fontId="0" fillId="0" borderId="1" xfId="0" applyFont="1" applyBorder="1" applyAlignment="1">
      <alignment horizontal="right" wrapText="1"/>
    </xf>
    <xf numFmtId="0" fontId="0" fillId="0" borderId="4" xfId="0" applyBorder="1" applyAlignment="1">
      <alignment vertical="top" wrapText="1"/>
    </xf>
    <xf numFmtId="0" fontId="0" fillId="0" borderId="0" xfId="0" applyFill="1" applyAlignment="1">
      <alignment horizontal="center"/>
    </xf>
    <xf numFmtId="0" fontId="0" fillId="0" borderId="0" xfId="0" applyFill="1" applyAlignment="1">
      <alignment/>
    </xf>
    <xf numFmtId="0" fontId="0" fillId="0" borderId="0" xfId="0" applyFill="1" applyAlignment="1">
      <alignment/>
    </xf>
    <xf numFmtId="0" fontId="19" fillId="0" borderId="1" xfId="0" applyFont="1" applyFill="1" applyBorder="1" applyAlignment="1">
      <alignment vertical="center"/>
    </xf>
    <xf numFmtId="0" fontId="10" fillId="0" borderId="1" xfId="0" applyFont="1" applyBorder="1" applyAlignment="1">
      <alignment/>
    </xf>
    <xf numFmtId="0" fontId="0" fillId="2" borderId="73" xfId="0" applyFill="1" applyBorder="1" applyAlignment="1">
      <alignment horizontal="center" vertical="center"/>
    </xf>
    <xf numFmtId="0" fontId="0" fillId="2" borderId="28" xfId="0" applyFill="1" applyBorder="1" applyAlignment="1">
      <alignment horizontal="center" vertical="center"/>
    </xf>
    <xf numFmtId="0" fontId="0" fillId="2" borderId="32" xfId="0" applyFill="1" applyBorder="1" applyAlignment="1">
      <alignment horizontal="center" vertical="center"/>
    </xf>
    <xf numFmtId="0" fontId="0" fillId="2" borderId="7" xfId="0" applyFill="1" applyBorder="1" applyAlignment="1">
      <alignment horizontal="center" vertical="center"/>
    </xf>
    <xf numFmtId="0" fontId="0" fillId="2" borderId="74" xfId="0" applyFill="1" applyBorder="1" applyAlignment="1">
      <alignment horizontal="center" vertical="center"/>
    </xf>
    <xf numFmtId="0" fontId="0" fillId="2" borderId="27" xfId="0" applyFill="1" applyBorder="1" applyAlignment="1">
      <alignment horizontal="center"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7" fillId="0" borderId="83" xfId="0" applyFont="1" applyFill="1" applyBorder="1" applyAlignment="1">
      <alignment horizontal="center"/>
    </xf>
    <xf numFmtId="0" fontId="7" fillId="0" borderId="62" xfId="0" applyFont="1" applyFill="1" applyBorder="1" applyAlignment="1">
      <alignment/>
    </xf>
    <xf numFmtId="0" fontId="7" fillId="0" borderId="62" xfId="0" applyFont="1" applyFill="1" applyBorder="1" applyAlignment="1">
      <alignment/>
    </xf>
    <xf numFmtId="0" fontId="7" fillId="0" borderId="42" xfId="0" applyFont="1" applyFill="1" applyBorder="1" applyAlignment="1">
      <alignment horizontal="center"/>
    </xf>
    <xf numFmtId="0" fontId="7" fillId="0" borderId="62" xfId="0" applyFont="1" applyFill="1" applyBorder="1" applyAlignment="1">
      <alignment horizontal="center"/>
    </xf>
    <xf numFmtId="0" fontId="7" fillId="0" borderId="84" xfId="0" applyFont="1" applyFill="1" applyBorder="1" applyAlignment="1">
      <alignment horizontal="center"/>
    </xf>
    <xf numFmtId="0" fontId="7" fillId="0" borderId="85" xfId="0" applyFont="1" applyFill="1" applyBorder="1" applyAlignment="1">
      <alignment horizontal="center"/>
    </xf>
    <xf numFmtId="0" fontId="7" fillId="0" borderId="30" xfId="0" applyFont="1" applyFill="1" applyBorder="1" applyAlignment="1">
      <alignment/>
    </xf>
    <xf numFmtId="0" fontId="7" fillId="0" borderId="30" xfId="0" applyFont="1" applyFill="1" applyBorder="1" applyAlignment="1">
      <alignment/>
    </xf>
    <xf numFmtId="0" fontId="7" fillId="0" borderId="26" xfId="0" applyFont="1" applyFill="1" applyBorder="1" applyAlignment="1">
      <alignment horizontal="center"/>
    </xf>
    <xf numFmtId="0" fontId="0" fillId="0" borderId="84" xfId="0" applyFill="1" applyBorder="1" applyAlignment="1">
      <alignment horizontal="center"/>
    </xf>
    <xf numFmtId="0" fontId="7" fillId="0" borderId="30" xfId="0" applyFont="1" applyFill="1" applyBorder="1" applyAlignment="1">
      <alignment horizontal="center"/>
    </xf>
    <xf numFmtId="0" fontId="0" fillId="0" borderId="86" xfId="0" applyFill="1" applyBorder="1" applyAlignment="1">
      <alignment horizontal="center"/>
    </xf>
    <xf numFmtId="0" fontId="7" fillId="0" borderId="87" xfId="0" applyFont="1" applyFill="1" applyBorder="1" applyAlignment="1">
      <alignment horizontal="center"/>
    </xf>
    <xf numFmtId="0" fontId="7" fillId="0" borderId="53" xfId="0" applyFont="1" applyFill="1" applyBorder="1" applyAlignment="1">
      <alignment horizontal="center"/>
    </xf>
    <xf numFmtId="0" fontId="7" fillId="0" borderId="53" xfId="0" applyFont="1" applyFill="1" applyBorder="1" applyAlignment="1">
      <alignment/>
    </xf>
    <xf numFmtId="0" fontId="7" fillId="0" borderId="39" xfId="0" applyFont="1" applyFill="1" applyBorder="1" applyAlignment="1">
      <alignment horizontal="center"/>
    </xf>
    <xf numFmtId="0" fontId="0" fillId="0" borderId="88" xfId="0" applyFill="1" applyBorder="1" applyAlignment="1">
      <alignment horizontal="center"/>
    </xf>
  </cellXfs>
  <cellStyles count="13">
    <cellStyle name="Normal" xfId="0"/>
    <cellStyle name="Percent" xfId="15"/>
    <cellStyle name="Hyperlink" xfId="16"/>
    <cellStyle name="Comma [0]" xfId="17"/>
    <cellStyle name="Comma" xfId="18"/>
    <cellStyle name="Currency [0]" xfId="19"/>
    <cellStyle name="Currency" xfId="20"/>
    <cellStyle name="標準_03財政部会比較表" xfId="21"/>
    <cellStyle name="標準_08地方税（納税G)" xfId="22"/>
    <cellStyle name="標準_14使用料（納税G）" xfId="23"/>
    <cellStyle name="標準_H14負担金調書" xfId="24"/>
    <cellStyle name="標準_Sheet2"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2314575</xdr:colOff>
      <xdr:row>0</xdr:row>
      <xdr:rowOff>114300</xdr:rowOff>
    </xdr:from>
    <xdr:to>
      <xdr:col>8</xdr:col>
      <xdr:colOff>523875</xdr:colOff>
      <xdr:row>0</xdr:row>
      <xdr:rowOff>352425</xdr:rowOff>
    </xdr:to>
    <xdr:sp>
      <xdr:nvSpPr>
        <xdr:cNvPr id="1" name="TextBox 1"/>
        <xdr:cNvSpPr txBox="1">
          <a:spLocks noChangeArrowheads="1"/>
        </xdr:cNvSpPr>
      </xdr:nvSpPr>
      <xdr:spPr>
        <a:xfrm>
          <a:off x="7667625" y="114300"/>
          <a:ext cx="2124075"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ＭＳ Ｐゴシック"/>
              <a:ea typeface="ＭＳ Ｐゴシック"/>
              <a:cs typeface="ＭＳ Ｐゴシック"/>
            </a:rPr>
            <a:t>資　　料　　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121</xdr:row>
      <xdr:rowOff>0</xdr:rowOff>
    </xdr:from>
    <xdr:to>
      <xdr:col>5</xdr:col>
      <xdr:colOff>0</xdr:colOff>
      <xdr:row>121</xdr:row>
      <xdr:rowOff>0</xdr:rowOff>
    </xdr:to>
    <xdr:sp>
      <xdr:nvSpPr>
        <xdr:cNvPr id="1" name="Line 1"/>
        <xdr:cNvSpPr>
          <a:spLocks/>
        </xdr:cNvSpPr>
      </xdr:nvSpPr>
      <xdr:spPr>
        <a:xfrm flipV="1">
          <a:off x="2838450" y="52101750"/>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342900</xdr:colOff>
      <xdr:row>4</xdr:row>
      <xdr:rowOff>0</xdr:rowOff>
    </xdr:from>
    <xdr:ext cx="104775" cy="228600"/>
    <xdr:sp>
      <xdr:nvSpPr>
        <xdr:cNvPr id="1" name="TextBox 1"/>
        <xdr:cNvSpPr txBox="1">
          <a:spLocks noChangeArrowheads="1"/>
        </xdr:cNvSpPr>
      </xdr:nvSpPr>
      <xdr:spPr>
        <a:xfrm>
          <a:off x="11591925" y="206692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13</xdr:row>
      <xdr:rowOff>0</xdr:rowOff>
    </xdr:from>
    <xdr:to>
      <xdr:col>3</xdr:col>
      <xdr:colOff>561975</xdr:colOff>
      <xdr:row>16</xdr:row>
      <xdr:rowOff>352425</xdr:rowOff>
    </xdr:to>
    <xdr:sp>
      <xdr:nvSpPr>
        <xdr:cNvPr id="1" name="Line 1"/>
        <xdr:cNvSpPr>
          <a:spLocks/>
        </xdr:cNvSpPr>
      </xdr:nvSpPr>
      <xdr:spPr>
        <a:xfrm>
          <a:off x="3857625" y="8953500"/>
          <a:ext cx="0"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1152525</xdr:colOff>
      <xdr:row>13</xdr:row>
      <xdr:rowOff>9525</xdr:rowOff>
    </xdr:from>
    <xdr:to>
      <xdr:col>3</xdr:col>
      <xdr:colOff>1152525</xdr:colOff>
      <xdr:row>16</xdr:row>
      <xdr:rowOff>352425</xdr:rowOff>
    </xdr:to>
    <xdr:sp>
      <xdr:nvSpPr>
        <xdr:cNvPr id="2" name="Line 2"/>
        <xdr:cNvSpPr>
          <a:spLocks/>
        </xdr:cNvSpPr>
      </xdr:nvSpPr>
      <xdr:spPr>
        <a:xfrm>
          <a:off x="4448175" y="8963025"/>
          <a:ext cx="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13</xdr:row>
      <xdr:rowOff>9525</xdr:rowOff>
    </xdr:from>
    <xdr:to>
      <xdr:col>4</xdr:col>
      <xdr:colOff>0</xdr:colOff>
      <xdr:row>16</xdr:row>
      <xdr:rowOff>352425</xdr:rowOff>
    </xdr:to>
    <xdr:sp>
      <xdr:nvSpPr>
        <xdr:cNvPr id="3" name="Line 3"/>
        <xdr:cNvSpPr>
          <a:spLocks/>
        </xdr:cNvSpPr>
      </xdr:nvSpPr>
      <xdr:spPr>
        <a:xfrm>
          <a:off x="5295900" y="8963025"/>
          <a:ext cx="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13</xdr:row>
      <xdr:rowOff>9525</xdr:rowOff>
    </xdr:from>
    <xdr:to>
      <xdr:col>4</xdr:col>
      <xdr:colOff>0</xdr:colOff>
      <xdr:row>17</xdr:row>
      <xdr:rowOff>0</xdr:rowOff>
    </xdr:to>
    <xdr:sp>
      <xdr:nvSpPr>
        <xdr:cNvPr id="4" name="Line 4"/>
        <xdr:cNvSpPr>
          <a:spLocks/>
        </xdr:cNvSpPr>
      </xdr:nvSpPr>
      <xdr:spPr>
        <a:xfrm>
          <a:off x="5295900" y="8963025"/>
          <a:ext cx="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581025</xdr:colOff>
      <xdr:row>13</xdr:row>
      <xdr:rowOff>9525</xdr:rowOff>
    </xdr:from>
    <xdr:to>
      <xdr:col>4</xdr:col>
      <xdr:colOff>581025</xdr:colOff>
      <xdr:row>16</xdr:row>
      <xdr:rowOff>0</xdr:rowOff>
    </xdr:to>
    <xdr:sp>
      <xdr:nvSpPr>
        <xdr:cNvPr id="5" name="Line 5"/>
        <xdr:cNvSpPr>
          <a:spLocks/>
        </xdr:cNvSpPr>
      </xdr:nvSpPr>
      <xdr:spPr>
        <a:xfrm>
          <a:off x="5876925" y="8963025"/>
          <a:ext cx="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1133475</xdr:colOff>
      <xdr:row>13</xdr:row>
      <xdr:rowOff>0</xdr:rowOff>
    </xdr:from>
    <xdr:to>
      <xdr:col>4</xdr:col>
      <xdr:colOff>1133475</xdr:colOff>
      <xdr:row>15</xdr:row>
      <xdr:rowOff>352425</xdr:rowOff>
    </xdr:to>
    <xdr:sp>
      <xdr:nvSpPr>
        <xdr:cNvPr id="6" name="Line 6"/>
        <xdr:cNvSpPr>
          <a:spLocks/>
        </xdr:cNvSpPr>
      </xdr:nvSpPr>
      <xdr:spPr>
        <a:xfrm>
          <a:off x="6429375" y="8953500"/>
          <a:ext cx="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19</xdr:row>
      <xdr:rowOff>9525</xdr:rowOff>
    </xdr:from>
    <xdr:to>
      <xdr:col>3</xdr:col>
      <xdr:colOff>561975</xdr:colOff>
      <xdr:row>23</xdr:row>
      <xdr:rowOff>0</xdr:rowOff>
    </xdr:to>
    <xdr:sp>
      <xdr:nvSpPr>
        <xdr:cNvPr id="7" name="Line 7"/>
        <xdr:cNvSpPr>
          <a:spLocks/>
        </xdr:cNvSpPr>
      </xdr:nvSpPr>
      <xdr:spPr>
        <a:xfrm>
          <a:off x="3857625" y="12706350"/>
          <a:ext cx="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1143000</xdr:colOff>
      <xdr:row>19</xdr:row>
      <xdr:rowOff>0</xdr:rowOff>
    </xdr:from>
    <xdr:to>
      <xdr:col>3</xdr:col>
      <xdr:colOff>1143000</xdr:colOff>
      <xdr:row>23</xdr:row>
      <xdr:rowOff>9525</xdr:rowOff>
    </xdr:to>
    <xdr:sp>
      <xdr:nvSpPr>
        <xdr:cNvPr id="8" name="Line 8"/>
        <xdr:cNvSpPr>
          <a:spLocks/>
        </xdr:cNvSpPr>
      </xdr:nvSpPr>
      <xdr:spPr>
        <a:xfrm>
          <a:off x="4438650" y="12696825"/>
          <a:ext cx="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9525</xdr:rowOff>
    </xdr:from>
    <xdr:to>
      <xdr:col>4</xdr:col>
      <xdr:colOff>0</xdr:colOff>
      <xdr:row>22</xdr:row>
      <xdr:rowOff>352425</xdr:rowOff>
    </xdr:to>
    <xdr:sp>
      <xdr:nvSpPr>
        <xdr:cNvPr id="9" name="Line 9"/>
        <xdr:cNvSpPr>
          <a:spLocks/>
        </xdr:cNvSpPr>
      </xdr:nvSpPr>
      <xdr:spPr>
        <a:xfrm>
          <a:off x="5295900" y="12706350"/>
          <a:ext cx="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9525</xdr:rowOff>
    </xdr:from>
    <xdr:to>
      <xdr:col>4</xdr:col>
      <xdr:colOff>0</xdr:colOff>
      <xdr:row>23</xdr:row>
      <xdr:rowOff>28575</xdr:rowOff>
    </xdr:to>
    <xdr:sp>
      <xdr:nvSpPr>
        <xdr:cNvPr id="10" name="Line 10"/>
        <xdr:cNvSpPr>
          <a:spLocks/>
        </xdr:cNvSpPr>
      </xdr:nvSpPr>
      <xdr:spPr>
        <a:xfrm>
          <a:off x="5295900" y="12706350"/>
          <a:ext cx="0" cy="1428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561975</xdr:colOff>
      <xdr:row>19</xdr:row>
      <xdr:rowOff>0</xdr:rowOff>
    </xdr:from>
    <xdr:to>
      <xdr:col>4</xdr:col>
      <xdr:colOff>561975</xdr:colOff>
      <xdr:row>21</xdr:row>
      <xdr:rowOff>352425</xdr:rowOff>
    </xdr:to>
    <xdr:sp>
      <xdr:nvSpPr>
        <xdr:cNvPr id="11" name="Line 11"/>
        <xdr:cNvSpPr>
          <a:spLocks/>
        </xdr:cNvSpPr>
      </xdr:nvSpPr>
      <xdr:spPr>
        <a:xfrm>
          <a:off x="5857875" y="12696825"/>
          <a:ext cx="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1133475</xdr:colOff>
      <xdr:row>19</xdr:row>
      <xdr:rowOff>0</xdr:rowOff>
    </xdr:from>
    <xdr:to>
      <xdr:col>4</xdr:col>
      <xdr:colOff>1133475</xdr:colOff>
      <xdr:row>21</xdr:row>
      <xdr:rowOff>352425</xdr:rowOff>
    </xdr:to>
    <xdr:sp>
      <xdr:nvSpPr>
        <xdr:cNvPr id="12" name="Line 12"/>
        <xdr:cNvSpPr>
          <a:spLocks/>
        </xdr:cNvSpPr>
      </xdr:nvSpPr>
      <xdr:spPr>
        <a:xfrm>
          <a:off x="6429375" y="12696825"/>
          <a:ext cx="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30"/>
  <sheetViews>
    <sheetView workbookViewId="0" topLeftCell="A1">
      <selection activeCell="A2" sqref="A2:H2"/>
    </sheetView>
  </sheetViews>
  <sheetFormatPr defaultColWidth="9.00390625" defaultRowHeight="13.5"/>
  <cols>
    <col min="1" max="1" width="3.875" style="919" customWidth="1"/>
    <col min="2" max="2" width="4.125" style="920" customWidth="1"/>
    <col min="3" max="3" width="2.75390625" style="921" hidden="1" customWidth="1"/>
    <col min="4" max="4" width="45.50390625" style="921" customWidth="1"/>
    <col min="5" max="5" width="6.375" style="919" customWidth="1"/>
    <col min="6" max="6" width="5.00390625" style="919" customWidth="1"/>
    <col min="7" max="7" width="5.375" style="919" customWidth="1"/>
    <col min="8" max="8" width="51.375" style="921" customWidth="1"/>
    <col min="9" max="9" width="7.00390625" style="919" customWidth="1"/>
    <col min="10" max="16384" width="9.00390625" style="921" customWidth="1"/>
  </cols>
  <sheetData>
    <row r="1" ht="40.5" customHeight="1"/>
    <row r="2" spans="1:8" ht="39" customHeight="1">
      <c r="A2" s="922" t="s">
        <v>23</v>
      </c>
      <c r="B2" s="922"/>
      <c r="C2" s="922"/>
      <c r="D2" s="922"/>
      <c r="E2" s="923"/>
      <c r="F2" s="923"/>
      <c r="G2" s="923"/>
      <c r="H2" s="923"/>
    </row>
    <row r="3" spans="1:9" ht="15" customHeight="1">
      <c r="A3" s="924" t="s">
        <v>24</v>
      </c>
      <c r="B3" s="925" t="s">
        <v>25</v>
      </c>
      <c r="C3" s="925"/>
      <c r="D3" s="925"/>
      <c r="E3" s="926" t="s">
        <v>26</v>
      </c>
      <c r="F3" s="927" t="s">
        <v>27</v>
      </c>
      <c r="G3" s="928"/>
      <c r="H3" s="929" t="s">
        <v>25</v>
      </c>
      <c r="I3" s="930" t="s">
        <v>26</v>
      </c>
    </row>
    <row r="4" spans="1:9" ht="15" customHeight="1" thickBot="1">
      <c r="A4" s="931"/>
      <c r="B4" s="932"/>
      <c r="C4" s="932"/>
      <c r="D4" s="932"/>
      <c r="E4" s="933"/>
      <c r="F4" s="934"/>
      <c r="G4" s="935"/>
      <c r="H4" s="936"/>
      <c r="I4" s="937"/>
    </row>
    <row r="5" spans="1:9" ht="15.75" customHeight="1" thickTop="1">
      <c r="A5" s="938">
        <v>5</v>
      </c>
      <c r="B5" s="939" t="s">
        <v>28</v>
      </c>
      <c r="C5" s="940"/>
      <c r="D5" s="940"/>
      <c r="E5" s="941">
        <v>1</v>
      </c>
      <c r="F5" s="938">
        <v>25</v>
      </c>
      <c r="G5" s="942">
        <v>10</v>
      </c>
      <c r="H5" s="940" t="s">
        <v>29</v>
      </c>
      <c r="I5" s="943">
        <v>91</v>
      </c>
    </row>
    <row r="6" spans="1:9" ht="15.75" customHeight="1">
      <c r="A6" s="944">
        <v>8</v>
      </c>
      <c r="B6" s="945" t="s">
        <v>30</v>
      </c>
      <c r="C6" s="946"/>
      <c r="D6" s="946"/>
      <c r="E6" s="947">
        <v>8</v>
      </c>
      <c r="F6" s="944"/>
      <c r="G6" s="942">
        <v>11</v>
      </c>
      <c r="H6" s="940" t="s">
        <v>31</v>
      </c>
      <c r="I6" s="948">
        <v>92</v>
      </c>
    </row>
    <row r="7" spans="1:9" ht="15.75" customHeight="1">
      <c r="A7" s="944">
        <v>9</v>
      </c>
      <c r="B7" s="945" t="s">
        <v>1610</v>
      </c>
      <c r="C7" s="946"/>
      <c r="D7" s="946"/>
      <c r="E7" s="947">
        <v>13</v>
      </c>
      <c r="F7" s="944"/>
      <c r="G7" s="949">
        <v>12</v>
      </c>
      <c r="H7" s="946" t="s">
        <v>32</v>
      </c>
      <c r="I7" s="950">
        <v>99</v>
      </c>
    </row>
    <row r="8" spans="1:9" ht="15.75" customHeight="1">
      <c r="A8" s="944">
        <v>11</v>
      </c>
      <c r="B8" s="945" t="s">
        <v>33</v>
      </c>
      <c r="C8" s="946"/>
      <c r="D8" s="946"/>
      <c r="E8" s="947">
        <v>16</v>
      </c>
      <c r="F8" s="944"/>
      <c r="G8" s="949">
        <v>13</v>
      </c>
      <c r="H8" s="946" t="s">
        <v>34</v>
      </c>
      <c r="I8" s="950">
        <v>109</v>
      </c>
    </row>
    <row r="9" spans="1:9" ht="15.75" customHeight="1">
      <c r="A9" s="944">
        <v>12</v>
      </c>
      <c r="B9" s="945" t="s">
        <v>292</v>
      </c>
      <c r="C9" s="946"/>
      <c r="D9" s="946"/>
      <c r="E9" s="947">
        <v>17</v>
      </c>
      <c r="F9" s="944"/>
      <c r="G9" s="949">
        <v>14</v>
      </c>
      <c r="H9" s="946" t="s">
        <v>35</v>
      </c>
      <c r="I9" s="950">
        <v>111</v>
      </c>
    </row>
    <row r="10" spans="1:9" ht="15.75" customHeight="1">
      <c r="A10" s="944">
        <v>13</v>
      </c>
      <c r="B10" s="945" t="s">
        <v>36</v>
      </c>
      <c r="C10" s="946"/>
      <c r="D10" s="946"/>
      <c r="E10" s="947">
        <v>21</v>
      </c>
      <c r="F10" s="944"/>
      <c r="G10" s="949">
        <v>15</v>
      </c>
      <c r="H10" s="946" t="s">
        <v>37</v>
      </c>
      <c r="I10" s="950">
        <v>113</v>
      </c>
    </row>
    <row r="11" spans="1:9" ht="15.75" customHeight="1">
      <c r="A11" s="944">
        <v>14</v>
      </c>
      <c r="B11" s="945" t="s">
        <v>38</v>
      </c>
      <c r="C11" s="946"/>
      <c r="D11" s="946"/>
      <c r="E11" s="947">
        <v>24</v>
      </c>
      <c r="F11" s="944"/>
      <c r="G11" s="949">
        <v>16</v>
      </c>
      <c r="H11" s="946" t="s">
        <v>39</v>
      </c>
      <c r="I11" s="950">
        <v>114</v>
      </c>
    </row>
    <row r="12" spans="1:9" ht="15.75" customHeight="1">
      <c r="A12" s="944">
        <v>15</v>
      </c>
      <c r="B12" s="945" t="s">
        <v>40</v>
      </c>
      <c r="C12" s="946"/>
      <c r="D12" s="946"/>
      <c r="E12" s="947">
        <v>33</v>
      </c>
      <c r="F12" s="944"/>
      <c r="G12" s="949">
        <v>17</v>
      </c>
      <c r="H12" s="946" t="s">
        <v>41</v>
      </c>
      <c r="I12" s="950">
        <v>115</v>
      </c>
    </row>
    <row r="13" spans="1:9" ht="15.75" customHeight="1">
      <c r="A13" s="944">
        <v>16</v>
      </c>
      <c r="B13" s="945" t="s">
        <v>42</v>
      </c>
      <c r="C13" s="946"/>
      <c r="D13" s="946"/>
      <c r="E13" s="947">
        <v>40</v>
      </c>
      <c r="F13" s="944"/>
      <c r="G13" s="949">
        <v>18</v>
      </c>
      <c r="H13" s="946" t="s">
        <v>43</v>
      </c>
      <c r="I13" s="950">
        <v>117</v>
      </c>
    </row>
    <row r="14" spans="1:9" ht="15.75" customHeight="1">
      <c r="A14" s="944">
        <v>17</v>
      </c>
      <c r="B14" s="945" t="s">
        <v>44</v>
      </c>
      <c r="C14" s="946"/>
      <c r="D14" s="946"/>
      <c r="E14" s="947">
        <v>57</v>
      </c>
      <c r="F14" s="944"/>
      <c r="G14" s="949">
        <v>19</v>
      </c>
      <c r="H14" s="946" t="s">
        <v>45</v>
      </c>
      <c r="I14" s="950">
        <v>122</v>
      </c>
    </row>
    <row r="15" spans="1:9" ht="15.75" customHeight="1">
      <c r="A15" s="944">
        <v>18</v>
      </c>
      <c r="B15" s="945" t="s">
        <v>344</v>
      </c>
      <c r="C15" s="946"/>
      <c r="D15" s="946"/>
      <c r="E15" s="947">
        <v>58</v>
      </c>
      <c r="F15" s="944"/>
      <c r="G15" s="949">
        <v>20</v>
      </c>
      <c r="H15" s="946" t="s">
        <v>46</v>
      </c>
      <c r="I15" s="950">
        <v>125</v>
      </c>
    </row>
    <row r="16" spans="1:9" ht="15.75" customHeight="1">
      <c r="A16" s="944">
        <v>19</v>
      </c>
      <c r="B16" s="945" t="s">
        <v>47</v>
      </c>
      <c r="C16" s="946"/>
      <c r="D16" s="946"/>
      <c r="E16" s="947">
        <v>59</v>
      </c>
      <c r="F16" s="944"/>
      <c r="G16" s="949">
        <v>21</v>
      </c>
      <c r="H16" s="946" t="s">
        <v>48</v>
      </c>
      <c r="I16" s="950">
        <v>139</v>
      </c>
    </row>
    <row r="17" spans="1:9" ht="15.75" customHeight="1">
      <c r="A17" s="944">
        <v>20</v>
      </c>
      <c r="B17" s="945" t="s">
        <v>929</v>
      </c>
      <c r="C17" s="946"/>
      <c r="D17" s="946"/>
      <c r="E17" s="947">
        <v>60</v>
      </c>
      <c r="F17" s="944"/>
      <c r="G17" s="949">
        <v>22</v>
      </c>
      <c r="H17" s="946" t="s">
        <v>49</v>
      </c>
      <c r="I17" s="950">
        <v>148</v>
      </c>
    </row>
    <row r="18" spans="1:9" ht="15.75" customHeight="1">
      <c r="A18" s="944">
        <v>21</v>
      </c>
      <c r="B18" s="945" t="s">
        <v>696</v>
      </c>
      <c r="C18" s="946"/>
      <c r="D18" s="946"/>
      <c r="E18" s="947">
        <v>63</v>
      </c>
      <c r="F18" s="944"/>
      <c r="G18" s="949">
        <v>23</v>
      </c>
      <c r="H18" s="946" t="s">
        <v>50</v>
      </c>
      <c r="I18" s="950">
        <v>164</v>
      </c>
    </row>
    <row r="19" spans="1:9" ht="15.75" customHeight="1">
      <c r="A19" s="944">
        <v>22</v>
      </c>
      <c r="B19" s="945" t="s">
        <v>518</v>
      </c>
      <c r="C19" s="946"/>
      <c r="D19" s="946"/>
      <c r="E19" s="947">
        <v>65</v>
      </c>
      <c r="F19" s="944"/>
      <c r="G19" s="949">
        <v>24</v>
      </c>
      <c r="H19" s="946" t="s">
        <v>51</v>
      </c>
      <c r="I19" s="950">
        <v>166</v>
      </c>
    </row>
    <row r="20" spans="1:9" ht="15.75" customHeight="1">
      <c r="A20" s="944">
        <v>24</v>
      </c>
      <c r="B20" s="945" t="s">
        <v>52</v>
      </c>
      <c r="C20" s="946"/>
      <c r="D20" s="946"/>
      <c r="E20" s="947">
        <v>68</v>
      </c>
      <c r="F20" s="944"/>
      <c r="G20" s="949">
        <v>25</v>
      </c>
      <c r="H20" s="946" t="s">
        <v>53</v>
      </c>
      <c r="I20" s="950">
        <v>173</v>
      </c>
    </row>
    <row r="21" spans="1:9" ht="15.75" customHeight="1">
      <c r="A21" s="944">
        <v>25</v>
      </c>
      <c r="B21" s="945" t="s">
        <v>54</v>
      </c>
      <c r="C21" s="946"/>
      <c r="D21" s="946"/>
      <c r="E21" s="947"/>
      <c r="F21" s="944"/>
      <c r="G21" s="949">
        <v>26</v>
      </c>
      <c r="H21" s="946" t="s">
        <v>55</v>
      </c>
      <c r="I21" s="950">
        <v>181</v>
      </c>
    </row>
    <row r="22" spans="1:9" ht="15.75" customHeight="1">
      <c r="A22" s="944"/>
      <c r="B22" s="949">
        <v>1</v>
      </c>
      <c r="C22" s="946">
        <v>1</v>
      </c>
      <c r="D22" s="946" t="s">
        <v>56</v>
      </c>
      <c r="E22" s="947">
        <v>69</v>
      </c>
      <c r="F22" s="944"/>
      <c r="G22" s="949">
        <v>27</v>
      </c>
      <c r="H22" s="946" t="s">
        <v>57</v>
      </c>
      <c r="I22" s="950">
        <v>186</v>
      </c>
    </row>
    <row r="23" spans="1:9" ht="15.75" customHeight="1">
      <c r="A23" s="944"/>
      <c r="B23" s="949">
        <v>2</v>
      </c>
      <c r="C23" s="946">
        <v>2</v>
      </c>
      <c r="D23" s="946" t="s">
        <v>58</v>
      </c>
      <c r="E23" s="947">
        <v>70</v>
      </c>
      <c r="F23" s="944"/>
      <c r="G23" s="949">
        <v>28</v>
      </c>
      <c r="H23" s="946" t="s">
        <v>59</v>
      </c>
      <c r="I23" s="950">
        <v>190</v>
      </c>
    </row>
    <row r="24" spans="1:9" ht="15.75" customHeight="1">
      <c r="A24" s="944"/>
      <c r="B24" s="949">
        <v>3</v>
      </c>
      <c r="C24" s="946">
        <v>3</v>
      </c>
      <c r="D24" s="946" t="s">
        <v>60</v>
      </c>
      <c r="E24" s="947">
        <v>71</v>
      </c>
      <c r="F24" s="944"/>
      <c r="G24" s="949">
        <v>29</v>
      </c>
      <c r="H24" s="946" t="s">
        <v>61</v>
      </c>
      <c r="I24" s="950">
        <v>194</v>
      </c>
    </row>
    <row r="25" spans="1:9" ht="15.75" customHeight="1">
      <c r="A25" s="944"/>
      <c r="B25" s="949">
        <v>4</v>
      </c>
      <c r="C25" s="946">
        <v>4</v>
      </c>
      <c r="D25" s="946" t="s">
        <v>62</v>
      </c>
      <c r="E25" s="947">
        <v>72</v>
      </c>
      <c r="F25" s="944"/>
      <c r="G25" s="949">
        <v>30</v>
      </c>
      <c r="H25" s="946" t="s">
        <v>63</v>
      </c>
      <c r="I25" s="950">
        <v>197</v>
      </c>
    </row>
    <row r="26" spans="1:9" ht="15.75" customHeight="1">
      <c r="A26" s="944"/>
      <c r="B26" s="949">
        <v>5</v>
      </c>
      <c r="C26" s="946">
        <v>5</v>
      </c>
      <c r="D26" s="946" t="s">
        <v>64</v>
      </c>
      <c r="E26" s="947">
        <v>75</v>
      </c>
      <c r="F26" s="944"/>
      <c r="G26" s="949">
        <v>31</v>
      </c>
      <c r="H26" s="946" t="s">
        <v>65</v>
      </c>
      <c r="I26" s="950">
        <v>208</v>
      </c>
    </row>
    <row r="27" spans="1:9" ht="15.75" customHeight="1">
      <c r="A27" s="944"/>
      <c r="B27" s="949">
        <v>6</v>
      </c>
      <c r="C27" s="946">
        <v>6</v>
      </c>
      <c r="D27" s="946" t="s">
        <v>66</v>
      </c>
      <c r="E27" s="947">
        <v>77</v>
      </c>
      <c r="F27" s="944"/>
      <c r="G27" s="949">
        <v>32</v>
      </c>
      <c r="H27" s="946" t="s">
        <v>67</v>
      </c>
      <c r="I27" s="950">
        <v>209</v>
      </c>
    </row>
    <row r="28" spans="1:9" ht="15.75" customHeight="1">
      <c r="A28" s="944"/>
      <c r="B28" s="949">
        <v>7</v>
      </c>
      <c r="C28" s="946">
        <v>7</v>
      </c>
      <c r="D28" s="946" t="s">
        <v>68</v>
      </c>
      <c r="E28" s="947">
        <v>79</v>
      </c>
      <c r="F28" s="944"/>
      <c r="G28" s="949">
        <v>33</v>
      </c>
      <c r="H28" s="946" t="s">
        <v>69</v>
      </c>
      <c r="I28" s="950">
        <v>210</v>
      </c>
    </row>
    <row r="29" spans="1:9" ht="15.75" customHeight="1">
      <c r="A29" s="944"/>
      <c r="B29" s="949">
        <v>8</v>
      </c>
      <c r="C29" s="946">
        <v>8</v>
      </c>
      <c r="D29" s="946" t="s">
        <v>70</v>
      </c>
      <c r="E29" s="947">
        <v>83</v>
      </c>
      <c r="F29" s="944"/>
      <c r="G29" s="949">
        <v>34</v>
      </c>
      <c r="H29" s="946" t="s">
        <v>71</v>
      </c>
      <c r="I29" s="950">
        <v>211</v>
      </c>
    </row>
    <row r="30" spans="1:9" ht="15.75" customHeight="1">
      <c r="A30" s="951"/>
      <c r="B30" s="952">
        <v>9</v>
      </c>
      <c r="C30" s="953">
        <v>9</v>
      </c>
      <c r="D30" s="953" t="s">
        <v>72</v>
      </c>
      <c r="E30" s="954">
        <v>84</v>
      </c>
      <c r="F30" s="951"/>
      <c r="G30" s="952">
        <v>35</v>
      </c>
      <c r="H30" s="953" t="s">
        <v>73</v>
      </c>
      <c r="I30" s="955">
        <v>213</v>
      </c>
    </row>
  </sheetData>
  <mergeCells count="7">
    <mergeCell ref="I3:I4"/>
    <mergeCell ref="A2:H2"/>
    <mergeCell ref="A3:A4"/>
    <mergeCell ref="B3:D4"/>
    <mergeCell ref="E3:E4"/>
    <mergeCell ref="F3:G4"/>
    <mergeCell ref="H3:H4"/>
  </mergeCells>
  <printOptions/>
  <pageMargins left="0.75" right="0.75" top="1" bottom="1" header="0.512" footer="0.512"/>
  <pageSetup orientation="portrait" paperSize="9"/>
  <drawing r:id="rId1"/>
</worksheet>
</file>

<file path=xl/worksheets/sheet10.xml><?xml version="1.0" encoding="utf-8"?>
<worksheet xmlns="http://schemas.openxmlformats.org/spreadsheetml/2006/main" xmlns:r="http://schemas.openxmlformats.org/officeDocument/2006/relationships">
  <dimension ref="A1:H125"/>
  <sheetViews>
    <sheetView view="pageBreakPreview" zoomScale="70" zoomScaleNormal="75" zoomScaleSheetLayoutView="70" workbookViewId="0" topLeftCell="A35">
      <selection activeCell="H67" sqref="H67:H69"/>
    </sheetView>
  </sheetViews>
  <sheetFormatPr defaultColWidth="9.00390625" defaultRowHeight="13.5"/>
  <cols>
    <col min="1" max="1" width="17.50390625" style="263" customWidth="1"/>
    <col min="2" max="2" width="19.75390625" style="263" customWidth="1"/>
    <col min="3" max="3" width="12.125" style="263" customWidth="1"/>
    <col min="4" max="4" width="21.75390625" style="263" customWidth="1"/>
    <col min="5" max="5" width="22.25390625" style="263" customWidth="1"/>
    <col min="6" max="6" width="21.125" style="263" customWidth="1"/>
    <col min="7" max="7" width="19.875" style="263" customWidth="1"/>
    <col min="8" max="8" width="25.00390625" style="263" customWidth="1"/>
    <col min="9" max="16384" width="9.00390625" style="263" customWidth="1"/>
  </cols>
  <sheetData>
    <row r="1" spans="1:8" s="211" customFormat="1" ht="24" customHeight="1">
      <c r="A1" s="870" t="s">
        <v>1690</v>
      </c>
      <c r="B1" s="870"/>
      <c r="C1" s="871"/>
      <c r="D1" s="871"/>
      <c r="H1" s="212"/>
    </row>
    <row r="2" spans="1:8" s="211" customFormat="1" ht="12.75" customHeight="1">
      <c r="A2" s="9"/>
      <c r="B2" s="9"/>
      <c r="C2" s="213"/>
      <c r="D2" s="213"/>
      <c r="H2" s="212"/>
    </row>
    <row r="3" spans="1:8" s="11" customFormat="1" ht="24" customHeight="1">
      <c r="A3" s="872" t="s">
        <v>281</v>
      </c>
      <c r="B3" s="872" t="s">
        <v>282</v>
      </c>
      <c r="C3" s="872"/>
      <c r="D3" s="873" t="s">
        <v>208</v>
      </c>
      <c r="E3" s="874"/>
      <c r="F3" s="872" t="s">
        <v>209</v>
      </c>
      <c r="G3" s="872" t="s">
        <v>210</v>
      </c>
      <c r="H3" s="872" t="s">
        <v>211</v>
      </c>
    </row>
    <row r="4" spans="1:8" s="11" customFormat="1" ht="24" customHeight="1">
      <c r="A4" s="872"/>
      <c r="B4" s="872"/>
      <c r="C4" s="872"/>
      <c r="D4" s="10" t="s">
        <v>1065</v>
      </c>
      <c r="E4" s="10" t="s">
        <v>198</v>
      </c>
      <c r="F4" s="872"/>
      <c r="G4" s="872"/>
      <c r="H4" s="872"/>
    </row>
    <row r="5" spans="1:8" s="216" customFormat="1" ht="42" customHeight="1">
      <c r="A5" s="875" t="s">
        <v>199</v>
      </c>
      <c r="B5" s="869" t="s">
        <v>200</v>
      </c>
      <c r="C5" s="850"/>
      <c r="D5" s="215" t="s">
        <v>201</v>
      </c>
      <c r="E5" s="215" t="s">
        <v>1710</v>
      </c>
      <c r="F5" s="207" t="s">
        <v>183</v>
      </c>
      <c r="G5" s="207" t="s">
        <v>202</v>
      </c>
      <c r="H5" s="207" t="s">
        <v>619</v>
      </c>
    </row>
    <row r="6" spans="1:8" s="216" customFormat="1" ht="42.75" customHeight="1">
      <c r="A6" s="876"/>
      <c r="B6" s="869" t="s">
        <v>620</v>
      </c>
      <c r="C6" s="850"/>
      <c r="D6" s="215" t="s">
        <v>621</v>
      </c>
      <c r="E6" s="207" t="s">
        <v>622</v>
      </c>
      <c r="F6" s="207" t="s">
        <v>183</v>
      </c>
      <c r="G6" s="207" t="s">
        <v>202</v>
      </c>
      <c r="H6" s="207" t="s">
        <v>623</v>
      </c>
    </row>
    <row r="7" spans="1:8" s="216" customFormat="1" ht="42" customHeight="1">
      <c r="A7" s="876"/>
      <c r="B7" s="869" t="s">
        <v>624</v>
      </c>
      <c r="C7" s="850"/>
      <c r="D7" s="207" t="s">
        <v>625</v>
      </c>
      <c r="E7" s="207" t="s">
        <v>855</v>
      </c>
      <c r="F7" s="207" t="s">
        <v>183</v>
      </c>
      <c r="G7" s="207" t="s">
        <v>202</v>
      </c>
      <c r="H7" s="207" t="s">
        <v>623</v>
      </c>
    </row>
    <row r="8" spans="1:8" s="216" customFormat="1" ht="42.75" customHeight="1">
      <c r="A8" s="876"/>
      <c r="B8" s="869" t="s">
        <v>541</v>
      </c>
      <c r="C8" s="850"/>
      <c r="D8" s="207" t="s">
        <v>542</v>
      </c>
      <c r="E8" s="207" t="s">
        <v>855</v>
      </c>
      <c r="F8" s="207" t="s">
        <v>183</v>
      </c>
      <c r="G8" s="207" t="s">
        <v>202</v>
      </c>
      <c r="H8" s="207" t="s">
        <v>623</v>
      </c>
    </row>
    <row r="9" spans="1:8" s="216" customFormat="1" ht="42" customHeight="1">
      <c r="A9" s="876"/>
      <c r="B9" s="869" t="s">
        <v>543</v>
      </c>
      <c r="C9" s="850"/>
      <c r="D9" s="215" t="s">
        <v>544</v>
      </c>
      <c r="E9" s="215" t="s">
        <v>544</v>
      </c>
      <c r="F9" s="207" t="s">
        <v>183</v>
      </c>
      <c r="G9" s="215" t="s">
        <v>545</v>
      </c>
      <c r="H9" s="215" t="s">
        <v>13</v>
      </c>
    </row>
    <row r="10" spans="1:8" s="216" customFormat="1" ht="42" customHeight="1">
      <c r="A10" s="876"/>
      <c r="B10" s="869" t="s">
        <v>546</v>
      </c>
      <c r="C10" s="850"/>
      <c r="D10" s="207" t="s">
        <v>625</v>
      </c>
      <c r="E10" s="207" t="s">
        <v>855</v>
      </c>
      <c r="F10" s="207" t="s">
        <v>183</v>
      </c>
      <c r="G10" s="207" t="s">
        <v>202</v>
      </c>
      <c r="H10" s="207" t="s">
        <v>619</v>
      </c>
    </row>
    <row r="11" spans="1:8" s="216" customFormat="1" ht="42" customHeight="1">
      <c r="A11" s="877"/>
      <c r="B11" s="849" t="s">
        <v>238</v>
      </c>
      <c r="C11" s="850"/>
      <c r="D11" s="207" t="s">
        <v>542</v>
      </c>
      <c r="E11" s="207" t="s">
        <v>855</v>
      </c>
      <c r="F11" s="207" t="s">
        <v>183</v>
      </c>
      <c r="G11" s="207" t="s">
        <v>202</v>
      </c>
      <c r="H11" s="207" t="s">
        <v>619</v>
      </c>
    </row>
    <row r="12" spans="1:8" s="222" customFormat="1" ht="32.25" customHeight="1">
      <c r="A12" s="840" t="s">
        <v>837</v>
      </c>
      <c r="B12" s="219" t="s">
        <v>838</v>
      </c>
      <c r="C12" s="207" t="s">
        <v>839</v>
      </c>
      <c r="D12" s="220" t="s">
        <v>840</v>
      </c>
      <c r="E12" s="220" t="s">
        <v>840</v>
      </c>
      <c r="F12" s="840" t="s">
        <v>798</v>
      </c>
      <c r="G12" s="840" t="s">
        <v>545</v>
      </c>
      <c r="H12" s="840" t="s">
        <v>13</v>
      </c>
    </row>
    <row r="13" spans="1:8" s="222" customFormat="1" ht="30" customHeight="1">
      <c r="A13" s="842"/>
      <c r="B13" s="224"/>
      <c r="C13" s="207" t="s">
        <v>841</v>
      </c>
      <c r="D13" s="220" t="s">
        <v>842</v>
      </c>
      <c r="E13" s="220" t="s">
        <v>842</v>
      </c>
      <c r="F13" s="841"/>
      <c r="G13" s="842"/>
      <c r="H13" s="842"/>
    </row>
    <row r="14" spans="1:8" s="222" customFormat="1" ht="42" customHeight="1">
      <c r="A14" s="207" t="s">
        <v>843</v>
      </c>
      <c r="B14" s="226"/>
      <c r="C14" s="227"/>
      <c r="D14" s="228" t="s">
        <v>844</v>
      </c>
      <c r="E14" s="229" t="s">
        <v>845</v>
      </c>
      <c r="F14" s="841"/>
      <c r="G14" s="840" t="s">
        <v>846</v>
      </c>
      <c r="H14" s="840" t="s">
        <v>847</v>
      </c>
    </row>
    <row r="15" spans="1:8" s="222" customFormat="1" ht="42" customHeight="1">
      <c r="A15" s="207" t="s">
        <v>848</v>
      </c>
      <c r="B15" s="217"/>
      <c r="C15" s="214"/>
      <c r="D15" s="220" t="s">
        <v>844</v>
      </c>
      <c r="E15" s="220" t="s">
        <v>845</v>
      </c>
      <c r="F15" s="841"/>
      <c r="G15" s="841"/>
      <c r="H15" s="841"/>
    </row>
    <row r="16" spans="1:8" s="222" customFormat="1" ht="42" customHeight="1">
      <c r="A16" s="207" t="s">
        <v>849</v>
      </c>
      <c r="B16" s="217"/>
      <c r="C16" s="214"/>
      <c r="D16" s="220" t="s">
        <v>844</v>
      </c>
      <c r="E16" s="220" t="s">
        <v>845</v>
      </c>
      <c r="F16" s="842"/>
      <c r="G16" s="842"/>
      <c r="H16" s="842"/>
    </row>
    <row r="17" spans="1:8" s="222" customFormat="1" ht="22.5" customHeight="1">
      <c r="A17" s="218" t="s">
        <v>850</v>
      </c>
      <c r="B17" s="849" t="s">
        <v>851</v>
      </c>
      <c r="C17" s="850"/>
      <c r="D17" s="221" t="s">
        <v>852</v>
      </c>
      <c r="E17" s="220" t="s">
        <v>853</v>
      </c>
      <c r="F17" s="840" t="s">
        <v>799</v>
      </c>
      <c r="G17" s="840" t="s">
        <v>854</v>
      </c>
      <c r="H17" s="218" t="s">
        <v>13</v>
      </c>
    </row>
    <row r="18" spans="1:8" s="222" customFormat="1" ht="33" customHeight="1">
      <c r="A18" s="225"/>
      <c r="B18" s="849"/>
      <c r="C18" s="850"/>
      <c r="D18" s="221" t="s">
        <v>920</v>
      </c>
      <c r="E18" s="220" t="s">
        <v>921</v>
      </c>
      <c r="F18" s="843"/>
      <c r="G18" s="843"/>
      <c r="H18" s="225"/>
    </row>
    <row r="19" spans="1:8" s="222" customFormat="1" ht="22.5" customHeight="1">
      <c r="A19" s="225"/>
      <c r="B19" s="849" t="s">
        <v>922</v>
      </c>
      <c r="C19" s="850"/>
      <c r="D19" s="221" t="s">
        <v>852</v>
      </c>
      <c r="E19" s="220" t="s">
        <v>853</v>
      </c>
      <c r="F19" s="843"/>
      <c r="G19" s="843"/>
      <c r="H19" s="225"/>
    </row>
    <row r="20" spans="1:8" s="222" customFormat="1" ht="33" customHeight="1">
      <c r="A20" s="225"/>
      <c r="B20" s="849"/>
      <c r="C20" s="850"/>
      <c r="D20" s="230" t="s">
        <v>923</v>
      </c>
      <c r="E20" s="220" t="s">
        <v>1489</v>
      </c>
      <c r="F20" s="225"/>
      <c r="G20" s="225"/>
      <c r="H20" s="225"/>
    </row>
    <row r="21" spans="1:8" s="222" customFormat="1" ht="33" customHeight="1">
      <c r="A21" s="225"/>
      <c r="B21" s="849" t="s">
        <v>1490</v>
      </c>
      <c r="C21" s="850"/>
      <c r="D21" s="221" t="s">
        <v>852</v>
      </c>
      <c r="E21" s="220" t="s">
        <v>853</v>
      </c>
      <c r="F21" s="225"/>
      <c r="G21" s="225"/>
      <c r="H21" s="225"/>
    </row>
    <row r="22" spans="1:8" s="222" customFormat="1" ht="33" customHeight="1">
      <c r="A22" s="225"/>
      <c r="B22" s="849"/>
      <c r="C22" s="850"/>
      <c r="D22" s="228" t="s">
        <v>1449</v>
      </c>
      <c r="E22" s="220" t="s">
        <v>921</v>
      </c>
      <c r="F22" s="225"/>
      <c r="G22" s="225"/>
      <c r="H22" s="225"/>
    </row>
    <row r="23" spans="1:8" s="222" customFormat="1" ht="33" customHeight="1">
      <c r="A23" s="225"/>
      <c r="B23" s="849" t="s">
        <v>1450</v>
      </c>
      <c r="C23" s="850"/>
      <c r="D23" s="844" t="s">
        <v>1451</v>
      </c>
      <c r="E23" s="220" t="s">
        <v>853</v>
      </c>
      <c r="F23" s="225"/>
      <c r="G23" s="225"/>
      <c r="H23" s="225"/>
    </row>
    <row r="24" spans="1:8" s="222" customFormat="1" ht="33" customHeight="1">
      <c r="A24" s="225"/>
      <c r="B24" s="849"/>
      <c r="C24" s="850"/>
      <c r="D24" s="846"/>
      <c r="E24" s="220" t="s">
        <v>1452</v>
      </c>
      <c r="F24" s="225"/>
      <c r="G24" s="225"/>
      <c r="H24" s="225"/>
    </row>
    <row r="25" spans="1:8" s="222" customFormat="1" ht="33" customHeight="1">
      <c r="A25" s="225"/>
      <c r="B25" s="849" t="s">
        <v>1453</v>
      </c>
      <c r="C25" s="850"/>
      <c r="D25" s="221" t="s">
        <v>852</v>
      </c>
      <c r="E25" s="220" t="s">
        <v>853</v>
      </c>
      <c r="F25" s="225"/>
      <c r="G25" s="225"/>
      <c r="H25" s="225"/>
    </row>
    <row r="26" spans="1:8" s="222" customFormat="1" ht="33" customHeight="1">
      <c r="A26" s="223"/>
      <c r="B26" s="849"/>
      <c r="C26" s="850"/>
      <c r="D26" s="231" t="s">
        <v>1454</v>
      </c>
      <c r="E26" s="220" t="s">
        <v>1452</v>
      </c>
      <c r="F26" s="223"/>
      <c r="G26" s="223"/>
      <c r="H26" s="223"/>
    </row>
    <row r="27" spans="1:8" s="222" customFormat="1" ht="130.5" customHeight="1">
      <c r="A27" s="207" t="s">
        <v>1455</v>
      </c>
      <c r="B27" s="867" t="s">
        <v>1456</v>
      </c>
      <c r="C27" s="868"/>
      <c r="D27" s="207" t="s">
        <v>753</v>
      </c>
      <c r="E27" s="207" t="s">
        <v>1457</v>
      </c>
      <c r="F27" s="207" t="s">
        <v>1458</v>
      </c>
      <c r="G27" s="207"/>
      <c r="H27" s="207" t="s">
        <v>1711</v>
      </c>
    </row>
    <row r="28" spans="1:8" s="222" customFormat="1" ht="85.5" customHeight="1">
      <c r="A28" s="207" t="s">
        <v>1459</v>
      </c>
      <c r="B28" s="867" t="s">
        <v>1460</v>
      </c>
      <c r="C28" s="868"/>
      <c r="D28" s="220" t="s">
        <v>1461</v>
      </c>
      <c r="E28" s="220" t="s">
        <v>1462</v>
      </c>
      <c r="F28" s="220" t="s">
        <v>1463</v>
      </c>
      <c r="G28" s="220"/>
      <c r="H28" s="220" t="s">
        <v>13</v>
      </c>
    </row>
    <row r="29" spans="1:8" s="222" customFormat="1" ht="222.75" customHeight="1">
      <c r="A29" s="218" t="s">
        <v>1464</v>
      </c>
      <c r="B29" s="867" t="s">
        <v>1465</v>
      </c>
      <c r="C29" s="868"/>
      <c r="D29" s="220" t="s">
        <v>1733</v>
      </c>
      <c r="E29" s="214" t="s">
        <v>689</v>
      </c>
      <c r="F29" s="228" t="s">
        <v>1445</v>
      </c>
      <c r="G29" s="228" t="s">
        <v>846</v>
      </c>
      <c r="H29" s="228" t="s">
        <v>13</v>
      </c>
    </row>
    <row r="30" spans="1:8" s="222" customFormat="1" ht="175.5" customHeight="1">
      <c r="A30" s="233"/>
      <c r="B30" s="852" t="s">
        <v>690</v>
      </c>
      <c r="C30" s="866"/>
      <c r="D30" s="229" t="s">
        <v>691</v>
      </c>
      <c r="E30" s="235" t="s">
        <v>730</v>
      </c>
      <c r="F30" s="229"/>
      <c r="G30" s="229"/>
      <c r="H30" s="229"/>
    </row>
    <row r="31" spans="1:8" s="222" customFormat="1" ht="118.5" customHeight="1">
      <c r="A31" s="840" t="s">
        <v>731</v>
      </c>
      <c r="B31" s="840" t="s">
        <v>732</v>
      </c>
      <c r="C31" s="207" t="s">
        <v>733</v>
      </c>
      <c r="D31" s="844" t="s">
        <v>734</v>
      </c>
      <c r="E31" s="232" t="s">
        <v>1226</v>
      </c>
      <c r="F31" s="844" t="s">
        <v>226</v>
      </c>
      <c r="G31" s="844" t="s">
        <v>846</v>
      </c>
      <c r="H31" s="844" t="s">
        <v>1712</v>
      </c>
    </row>
    <row r="32" spans="1:8" s="222" customFormat="1" ht="274.5" customHeight="1">
      <c r="A32" s="842"/>
      <c r="B32" s="842"/>
      <c r="C32" s="235" t="s">
        <v>1227</v>
      </c>
      <c r="D32" s="846"/>
      <c r="E32" s="232" t="s">
        <v>959</v>
      </c>
      <c r="F32" s="606"/>
      <c r="G32" s="846"/>
      <c r="H32" s="846"/>
    </row>
    <row r="33" spans="1:8" s="239" customFormat="1" ht="78.75" customHeight="1">
      <c r="A33" s="236" t="s">
        <v>960</v>
      </c>
      <c r="B33" s="236" t="s">
        <v>961</v>
      </c>
      <c r="C33" s="237" t="s">
        <v>962</v>
      </c>
      <c r="D33" s="237" t="s">
        <v>1653</v>
      </c>
      <c r="E33" s="237" t="s">
        <v>1654</v>
      </c>
      <c r="F33" s="238" t="s">
        <v>800</v>
      </c>
      <c r="G33" s="238" t="s">
        <v>1655</v>
      </c>
      <c r="H33" s="236" t="s">
        <v>13</v>
      </c>
    </row>
    <row r="34" spans="1:8" s="239" customFormat="1" ht="30.75" customHeight="1">
      <c r="A34" s="240"/>
      <c r="B34" s="240"/>
      <c r="C34" s="237" t="s">
        <v>1656</v>
      </c>
      <c r="D34" s="237" t="s">
        <v>1657</v>
      </c>
      <c r="E34" s="241" t="s">
        <v>1659</v>
      </c>
      <c r="F34" s="242"/>
      <c r="G34" s="242"/>
      <c r="H34" s="240"/>
    </row>
    <row r="35" spans="1:8" s="222" customFormat="1" ht="18" customHeight="1">
      <c r="A35" s="840" t="s">
        <v>1660</v>
      </c>
      <c r="B35" s="844" t="s">
        <v>1661</v>
      </c>
      <c r="C35" s="243" t="s">
        <v>1662</v>
      </c>
      <c r="D35" s="243" t="s">
        <v>1663</v>
      </c>
      <c r="E35" s="864" t="s">
        <v>1664</v>
      </c>
      <c r="F35" s="840" t="s">
        <v>1665</v>
      </c>
      <c r="G35" s="844" t="s">
        <v>1635</v>
      </c>
      <c r="H35" s="840" t="s">
        <v>1258</v>
      </c>
    </row>
    <row r="36" spans="1:8" s="222" customFormat="1" ht="18" customHeight="1">
      <c r="A36" s="841"/>
      <c r="B36" s="845"/>
      <c r="C36" s="243" t="s">
        <v>1713</v>
      </c>
      <c r="D36" s="243" t="s">
        <v>1636</v>
      </c>
      <c r="E36" s="865" t="s">
        <v>1637</v>
      </c>
      <c r="F36" s="841"/>
      <c r="G36" s="845"/>
      <c r="H36" s="841"/>
    </row>
    <row r="37" spans="1:8" s="222" customFormat="1" ht="18" customHeight="1">
      <c r="A37" s="841"/>
      <c r="B37" s="845"/>
      <c r="C37" s="243" t="s">
        <v>1714</v>
      </c>
      <c r="D37" s="243" t="s">
        <v>1638</v>
      </c>
      <c r="E37" s="865" t="s">
        <v>1637</v>
      </c>
      <c r="F37" s="841"/>
      <c r="G37" s="845"/>
      <c r="H37" s="841"/>
    </row>
    <row r="38" spans="1:8" s="222" customFormat="1" ht="18" customHeight="1">
      <c r="A38" s="841"/>
      <c r="B38" s="845"/>
      <c r="C38" s="243" t="s">
        <v>1715</v>
      </c>
      <c r="D38" s="243" t="s">
        <v>1639</v>
      </c>
      <c r="E38" s="865" t="s">
        <v>1716</v>
      </c>
      <c r="F38" s="841"/>
      <c r="G38" s="845"/>
      <c r="H38" s="841"/>
    </row>
    <row r="39" spans="1:8" s="222" customFormat="1" ht="18" customHeight="1">
      <c r="A39" s="841"/>
      <c r="B39" s="845"/>
      <c r="C39" s="243" t="s">
        <v>1717</v>
      </c>
      <c r="D39" s="243" t="s">
        <v>1640</v>
      </c>
      <c r="E39" s="865" t="s">
        <v>1716</v>
      </c>
      <c r="F39" s="841"/>
      <c r="G39" s="845"/>
      <c r="H39" s="841"/>
    </row>
    <row r="40" spans="1:8" s="222" customFormat="1" ht="18" customHeight="1">
      <c r="A40" s="841"/>
      <c r="B40" s="845"/>
      <c r="C40" s="243" t="s">
        <v>1718</v>
      </c>
      <c r="D40" s="243" t="s">
        <v>1641</v>
      </c>
      <c r="E40" s="865" t="s">
        <v>1716</v>
      </c>
      <c r="F40" s="841"/>
      <c r="G40" s="845"/>
      <c r="H40" s="841"/>
    </row>
    <row r="41" spans="1:8" s="222" customFormat="1" ht="18" customHeight="1">
      <c r="A41" s="841"/>
      <c r="B41" s="845"/>
      <c r="C41" s="243" t="s">
        <v>1719</v>
      </c>
      <c r="D41" s="243" t="s">
        <v>1643</v>
      </c>
      <c r="E41" s="865" t="s">
        <v>1716</v>
      </c>
      <c r="F41" s="841"/>
      <c r="G41" s="845"/>
      <c r="H41" s="841"/>
    </row>
    <row r="42" spans="1:8" s="222" customFormat="1" ht="18" customHeight="1">
      <c r="A42" s="841"/>
      <c r="B42" s="845"/>
      <c r="C42" s="243" t="s">
        <v>1720</v>
      </c>
      <c r="D42" s="243" t="s">
        <v>1644</v>
      </c>
      <c r="E42" s="865" t="s">
        <v>1716</v>
      </c>
      <c r="F42" s="841"/>
      <c r="G42" s="845"/>
      <c r="H42" s="841"/>
    </row>
    <row r="43" spans="1:8" s="222" customFormat="1" ht="18" customHeight="1">
      <c r="A43" s="841"/>
      <c r="B43" s="846"/>
      <c r="C43" s="243" t="s">
        <v>1721</v>
      </c>
      <c r="D43" s="243" t="s">
        <v>1645</v>
      </c>
      <c r="E43" s="865" t="s">
        <v>1716</v>
      </c>
      <c r="F43" s="841"/>
      <c r="G43" s="845"/>
      <c r="H43" s="841"/>
    </row>
    <row r="44" spans="1:8" s="222" customFormat="1" ht="9" customHeight="1">
      <c r="A44" s="841"/>
      <c r="B44" s="844" t="s">
        <v>1646</v>
      </c>
      <c r="C44" s="840" t="s">
        <v>1647</v>
      </c>
      <c r="D44" s="840" t="s">
        <v>1648</v>
      </c>
      <c r="E44" s="840" t="s">
        <v>1649</v>
      </c>
      <c r="F44" s="841"/>
      <c r="G44" s="845"/>
      <c r="H44" s="841"/>
    </row>
    <row r="45" spans="1:8" s="222" customFormat="1" ht="9" customHeight="1">
      <c r="A45" s="841"/>
      <c r="B45" s="845"/>
      <c r="C45" s="841"/>
      <c r="D45" s="842"/>
      <c r="E45" s="841"/>
      <c r="F45" s="841"/>
      <c r="G45" s="845"/>
      <c r="H45" s="841"/>
    </row>
    <row r="46" spans="1:8" s="222" customFormat="1" ht="9" customHeight="1">
      <c r="A46" s="841"/>
      <c r="B46" s="845"/>
      <c r="C46" s="841"/>
      <c r="D46" s="840" t="s">
        <v>1650</v>
      </c>
      <c r="E46" s="841"/>
      <c r="F46" s="841"/>
      <c r="G46" s="845"/>
      <c r="H46" s="841"/>
    </row>
    <row r="47" spans="1:8" s="222" customFormat="1" ht="9" customHeight="1">
      <c r="A47" s="841"/>
      <c r="B47" s="845"/>
      <c r="C47" s="841"/>
      <c r="D47" s="842"/>
      <c r="E47" s="841"/>
      <c r="F47" s="841"/>
      <c r="G47" s="845"/>
      <c r="H47" s="841"/>
    </row>
    <row r="48" spans="1:8" s="222" customFormat="1" ht="9" customHeight="1">
      <c r="A48" s="841"/>
      <c r="B48" s="845"/>
      <c r="C48" s="841"/>
      <c r="D48" s="840" t="s">
        <v>1651</v>
      </c>
      <c r="E48" s="841"/>
      <c r="F48" s="841"/>
      <c r="G48" s="845"/>
      <c r="H48" s="841"/>
    </row>
    <row r="49" spans="1:8" s="222" customFormat="1" ht="9" customHeight="1">
      <c r="A49" s="841"/>
      <c r="B49" s="845"/>
      <c r="C49" s="841"/>
      <c r="D49" s="842"/>
      <c r="E49" s="841"/>
      <c r="F49" s="841"/>
      <c r="G49" s="845"/>
      <c r="H49" s="841"/>
    </row>
    <row r="50" spans="1:8" s="222" customFormat="1" ht="9" customHeight="1">
      <c r="A50" s="841"/>
      <c r="B50" s="845"/>
      <c r="C50" s="841"/>
      <c r="D50" s="840" t="s">
        <v>1652</v>
      </c>
      <c r="E50" s="841"/>
      <c r="F50" s="841"/>
      <c r="G50" s="845"/>
      <c r="H50" s="841"/>
    </row>
    <row r="51" spans="1:8" s="222" customFormat="1" ht="9" customHeight="1">
      <c r="A51" s="841"/>
      <c r="B51" s="845"/>
      <c r="C51" s="842"/>
      <c r="D51" s="842"/>
      <c r="E51" s="841"/>
      <c r="F51" s="841"/>
      <c r="G51" s="845"/>
      <c r="H51" s="841"/>
    </row>
    <row r="52" spans="1:8" s="222" customFormat="1" ht="9" customHeight="1">
      <c r="A52" s="841"/>
      <c r="B52" s="845"/>
      <c r="C52" s="840" t="s">
        <v>1364</v>
      </c>
      <c r="D52" s="840" t="s">
        <v>1365</v>
      </c>
      <c r="E52" s="841"/>
      <c r="F52" s="841"/>
      <c r="G52" s="845"/>
      <c r="H52" s="841"/>
    </row>
    <row r="53" spans="1:8" s="222" customFormat="1" ht="9" customHeight="1">
      <c r="A53" s="841"/>
      <c r="B53" s="845"/>
      <c r="C53" s="841"/>
      <c r="D53" s="842"/>
      <c r="E53" s="841"/>
      <c r="F53" s="841"/>
      <c r="G53" s="845"/>
      <c r="H53" s="841"/>
    </row>
    <row r="54" spans="1:8" s="222" customFormat="1" ht="9" customHeight="1">
      <c r="A54" s="841"/>
      <c r="B54" s="845"/>
      <c r="C54" s="841"/>
      <c r="D54" s="840" t="s">
        <v>1366</v>
      </c>
      <c r="E54" s="841"/>
      <c r="F54" s="841"/>
      <c r="G54" s="845"/>
      <c r="H54" s="841"/>
    </row>
    <row r="55" spans="1:8" s="222" customFormat="1" ht="9" customHeight="1">
      <c r="A55" s="841"/>
      <c r="B55" s="846"/>
      <c r="C55" s="842"/>
      <c r="D55" s="842"/>
      <c r="E55" s="842"/>
      <c r="F55" s="841"/>
      <c r="G55" s="845"/>
      <c r="H55" s="841"/>
    </row>
    <row r="56" spans="1:8" s="222" customFormat="1" ht="18" customHeight="1">
      <c r="A56" s="841"/>
      <c r="B56" s="857" t="s">
        <v>1367</v>
      </c>
      <c r="C56" s="243" t="s">
        <v>1722</v>
      </c>
      <c r="D56" s="243" t="s">
        <v>1723</v>
      </c>
      <c r="E56" s="243" t="s">
        <v>896</v>
      </c>
      <c r="F56" s="841"/>
      <c r="G56" s="845"/>
      <c r="H56" s="841"/>
    </row>
    <row r="57" spans="1:8" s="222" customFormat="1" ht="18" customHeight="1">
      <c r="A57" s="841"/>
      <c r="B57" s="858"/>
      <c r="C57" s="243" t="s">
        <v>1724</v>
      </c>
      <c r="D57" s="243" t="s">
        <v>1716</v>
      </c>
      <c r="E57" s="243" t="s">
        <v>897</v>
      </c>
      <c r="F57" s="841"/>
      <c r="G57" s="845"/>
      <c r="H57" s="841"/>
    </row>
    <row r="58" spans="1:8" s="222" customFormat="1" ht="18" customHeight="1">
      <c r="A58" s="841"/>
      <c r="B58" s="858"/>
      <c r="C58" s="243" t="s">
        <v>1714</v>
      </c>
      <c r="D58" s="243" t="s">
        <v>1716</v>
      </c>
      <c r="E58" s="243" t="s">
        <v>898</v>
      </c>
      <c r="F58" s="841"/>
      <c r="G58" s="845"/>
      <c r="H58" s="841"/>
    </row>
    <row r="59" spans="1:8" s="222" customFormat="1" ht="18" customHeight="1">
      <c r="A59" s="841"/>
      <c r="B59" s="858"/>
      <c r="C59" s="243" t="s">
        <v>1715</v>
      </c>
      <c r="D59" s="243" t="s">
        <v>1716</v>
      </c>
      <c r="E59" s="243" t="s">
        <v>899</v>
      </c>
      <c r="F59" s="841"/>
      <c r="G59" s="845"/>
      <c r="H59" s="841"/>
    </row>
    <row r="60" spans="1:8" s="222" customFormat="1" ht="18" customHeight="1">
      <c r="A60" s="841"/>
      <c r="B60" s="858"/>
      <c r="C60" s="243" t="s">
        <v>1717</v>
      </c>
      <c r="D60" s="243" t="s">
        <v>1716</v>
      </c>
      <c r="E60" s="243" t="s">
        <v>900</v>
      </c>
      <c r="F60" s="841"/>
      <c r="G60" s="845"/>
      <c r="H60" s="841"/>
    </row>
    <row r="61" spans="1:8" s="222" customFormat="1" ht="18" customHeight="1">
      <c r="A61" s="841"/>
      <c r="B61" s="858"/>
      <c r="C61" s="243" t="s">
        <v>1718</v>
      </c>
      <c r="D61" s="243" t="s">
        <v>1716</v>
      </c>
      <c r="E61" s="243" t="s">
        <v>901</v>
      </c>
      <c r="F61" s="841"/>
      <c r="G61" s="845"/>
      <c r="H61" s="841"/>
    </row>
    <row r="62" spans="1:8" s="222" customFormat="1" ht="18" customHeight="1">
      <c r="A62" s="841"/>
      <c r="B62" s="858"/>
      <c r="C62" s="243" t="s">
        <v>1719</v>
      </c>
      <c r="D62" s="243" t="s">
        <v>1716</v>
      </c>
      <c r="E62" s="243" t="s">
        <v>902</v>
      </c>
      <c r="F62" s="841"/>
      <c r="G62" s="845"/>
      <c r="H62" s="841"/>
    </row>
    <row r="63" spans="1:8" s="222" customFormat="1" ht="18" customHeight="1">
      <c r="A63" s="841"/>
      <c r="B63" s="858"/>
      <c r="C63" s="245" t="s">
        <v>1720</v>
      </c>
      <c r="D63" s="245" t="s">
        <v>1716</v>
      </c>
      <c r="E63" s="245" t="s">
        <v>1658</v>
      </c>
      <c r="F63" s="841"/>
      <c r="G63" s="845"/>
      <c r="H63" s="841"/>
    </row>
    <row r="64" spans="1:8" s="222" customFormat="1" ht="18" customHeight="1">
      <c r="A64" s="841"/>
      <c r="B64" s="859"/>
      <c r="C64" s="243" t="s">
        <v>1721</v>
      </c>
      <c r="D64" s="245" t="s">
        <v>1716</v>
      </c>
      <c r="E64" s="245" t="s">
        <v>1716</v>
      </c>
      <c r="F64" s="841"/>
      <c r="G64" s="845"/>
      <c r="H64" s="841"/>
    </row>
    <row r="65" spans="1:8" s="222" customFormat="1" ht="15" customHeight="1">
      <c r="A65" s="841"/>
      <c r="B65" s="860" t="s">
        <v>1693</v>
      </c>
      <c r="C65" s="861"/>
      <c r="D65" s="844" t="s">
        <v>1694</v>
      </c>
      <c r="E65" s="844" t="s">
        <v>1695</v>
      </c>
      <c r="F65" s="841"/>
      <c r="G65" s="845"/>
      <c r="H65" s="841"/>
    </row>
    <row r="66" spans="1:8" s="222" customFormat="1" ht="24.75" customHeight="1">
      <c r="A66" s="842"/>
      <c r="B66" s="862"/>
      <c r="C66" s="863"/>
      <c r="D66" s="846"/>
      <c r="E66" s="846"/>
      <c r="F66" s="842"/>
      <c r="G66" s="846"/>
      <c r="H66" s="842"/>
    </row>
    <row r="67" spans="1:8" s="222" customFormat="1" ht="116.25" customHeight="1">
      <c r="A67" s="841" t="s">
        <v>1696</v>
      </c>
      <c r="B67" s="853" t="s">
        <v>1725</v>
      </c>
      <c r="C67" s="854"/>
      <c r="D67" s="244" t="s">
        <v>1697</v>
      </c>
      <c r="E67" s="244" t="s">
        <v>1698</v>
      </c>
      <c r="F67" s="225" t="s">
        <v>1699</v>
      </c>
      <c r="G67" s="845"/>
      <c r="H67" s="841"/>
    </row>
    <row r="68" spans="1:8" s="222" customFormat="1" ht="13.5">
      <c r="A68" s="841"/>
      <c r="B68" s="849" t="s">
        <v>1700</v>
      </c>
      <c r="C68" s="850"/>
      <c r="D68" s="207" t="s">
        <v>1701</v>
      </c>
      <c r="E68" s="207" t="s">
        <v>1702</v>
      </c>
      <c r="F68" s="207" t="s">
        <v>1703</v>
      </c>
      <c r="G68" s="845"/>
      <c r="H68" s="841"/>
    </row>
    <row r="69" spans="1:8" s="222" customFormat="1" ht="13.5">
      <c r="A69" s="842"/>
      <c r="B69" s="855" t="s">
        <v>975</v>
      </c>
      <c r="C69" s="856"/>
      <c r="D69" s="225" t="s">
        <v>976</v>
      </c>
      <c r="E69" s="225" t="s">
        <v>977</v>
      </c>
      <c r="F69" s="223" t="s">
        <v>978</v>
      </c>
      <c r="G69" s="846"/>
      <c r="H69" s="842"/>
    </row>
    <row r="70" spans="1:8" s="249" customFormat="1" ht="24.75" customHeight="1">
      <c r="A70" s="840" t="s">
        <v>979</v>
      </c>
      <c r="B70" s="840" t="s">
        <v>980</v>
      </c>
      <c r="C70" s="223" t="s">
        <v>1726</v>
      </c>
      <c r="D70" s="237" t="s">
        <v>981</v>
      </c>
      <c r="E70" s="248" t="s">
        <v>982</v>
      </c>
      <c r="F70" s="840" t="s">
        <v>1666</v>
      </c>
      <c r="G70" s="844" t="s">
        <v>983</v>
      </c>
      <c r="H70" s="844" t="s">
        <v>984</v>
      </c>
    </row>
    <row r="71" spans="1:8" s="249" customFormat="1" ht="24.75" customHeight="1">
      <c r="A71" s="841"/>
      <c r="B71" s="841"/>
      <c r="C71" s="223" t="s">
        <v>1713</v>
      </c>
      <c r="D71" s="237" t="s">
        <v>985</v>
      </c>
      <c r="E71" s="248" t="s">
        <v>986</v>
      </c>
      <c r="F71" s="841"/>
      <c r="G71" s="845"/>
      <c r="H71" s="845"/>
    </row>
    <row r="72" spans="1:8" s="249" customFormat="1" ht="18" customHeight="1">
      <c r="A72" s="841"/>
      <c r="B72" s="841"/>
      <c r="C72" s="223" t="s">
        <v>1714</v>
      </c>
      <c r="D72" s="237" t="s">
        <v>987</v>
      </c>
      <c r="E72" s="248" t="s">
        <v>988</v>
      </c>
      <c r="F72" s="841"/>
      <c r="G72" s="845"/>
      <c r="H72" s="845"/>
    </row>
    <row r="73" spans="1:8" s="249" customFormat="1" ht="18" customHeight="1">
      <c r="A73" s="841"/>
      <c r="B73" s="841"/>
      <c r="C73" s="223" t="s">
        <v>1715</v>
      </c>
      <c r="D73" s="237" t="s">
        <v>989</v>
      </c>
      <c r="E73" s="248" t="s">
        <v>990</v>
      </c>
      <c r="F73" s="841"/>
      <c r="G73" s="845"/>
      <c r="H73" s="845"/>
    </row>
    <row r="74" spans="1:8" s="249" customFormat="1" ht="18" customHeight="1">
      <c r="A74" s="841"/>
      <c r="B74" s="841"/>
      <c r="C74" s="223" t="s">
        <v>1717</v>
      </c>
      <c r="D74" s="237" t="s">
        <v>991</v>
      </c>
      <c r="E74" s="248" t="s">
        <v>992</v>
      </c>
      <c r="F74" s="841"/>
      <c r="G74" s="845"/>
      <c r="H74" s="845"/>
    </row>
    <row r="75" spans="1:8" s="249" customFormat="1" ht="18" customHeight="1">
      <c r="A75" s="841"/>
      <c r="B75" s="841"/>
      <c r="C75" s="223" t="s">
        <v>1718</v>
      </c>
      <c r="D75" s="237" t="s">
        <v>993</v>
      </c>
      <c r="E75" s="248" t="s">
        <v>987</v>
      </c>
      <c r="F75" s="841"/>
      <c r="G75" s="845"/>
      <c r="H75" s="845"/>
    </row>
    <row r="76" spans="1:8" s="249" customFormat="1" ht="18" customHeight="1">
      <c r="A76" s="841"/>
      <c r="B76" s="841"/>
      <c r="C76" s="223" t="s">
        <v>1719</v>
      </c>
      <c r="D76" s="237" t="s">
        <v>995</v>
      </c>
      <c r="E76" s="248" t="s">
        <v>996</v>
      </c>
      <c r="F76" s="841"/>
      <c r="G76" s="845"/>
      <c r="H76" s="845"/>
    </row>
    <row r="77" spans="1:8" s="249" customFormat="1" ht="18" customHeight="1">
      <c r="A77" s="841"/>
      <c r="B77" s="841"/>
      <c r="C77" s="243" t="s">
        <v>1720</v>
      </c>
      <c r="D77" s="250" t="s">
        <v>997</v>
      </c>
      <c r="E77" s="251" t="s">
        <v>999</v>
      </c>
      <c r="F77" s="841"/>
      <c r="G77" s="845"/>
      <c r="H77" s="845"/>
    </row>
    <row r="78" spans="1:8" s="249" customFormat="1" ht="18" customHeight="1">
      <c r="A78" s="842"/>
      <c r="B78" s="842"/>
      <c r="C78" s="243" t="s">
        <v>1721</v>
      </c>
      <c r="D78" s="250" t="s">
        <v>1000</v>
      </c>
      <c r="E78" s="243" t="s">
        <v>1716</v>
      </c>
      <c r="F78" s="842"/>
      <c r="G78" s="846"/>
      <c r="H78" s="846"/>
    </row>
    <row r="79" spans="1:8" s="249" customFormat="1" ht="30" customHeight="1">
      <c r="A79" s="844" t="s">
        <v>165</v>
      </c>
      <c r="B79" s="840" t="s">
        <v>166</v>
      </c>
      <c r="C79" s="207" t="s">
        <v>167</v>
      </c>
      <c r="D79" s="250" t="s">
        <v>168</v>
      </c>
      <c r="E79" s="243" t="s">
        <v>1716</v>
      </c>
      <c r="F79" s="840" t="s">
        <v>1666</v>
      </c>
      <c r="G79" s="844" t="s">
        <v>1259</v>
      </c>
      <c r="H79" s="844" t="s">
        <v>1260</v>
      </c>
    </row>
    <row r="80" spans="1:8" s="249" customFormat="1" ht="30" customHeight="1">
      <c r="A80" s="845"/>
      <c r="B80" s="841"/>
      <c r="C80" s="207" t="s">
        <v>1261</v>
      </c>
      <c r="D80" s="250" t="s">
        <v>1262</v>
      </c>
      <c r="E80" s="243" t="s">
        <v>1716</v>
      </c>
      <c r="F80" s="841"/>
      <c r="G80" s="845"/>
      <c r="H80" s="845"/>
    </row>
    <row r="81" spans="1:8" s="249" customFormat="1" ht="30" customHeight="1">
      <c r="A81" s="845"/>
      <c r="B81" s="842"/>
      <c r="C81" s="207" t="s">
        <v>1263</v>
      </c>
      <c r="D81" s="250" t="s">
        <v>1264</v>
      </c>
      <c r="E81" s="243" t="s">
        <v>1716</v>
      </c>
      <c r="F81" s="841"/>
      <c r="G81" s="845"/>
      <c r="H81" s="845"/>
    </row>
    <row r="82" spans="1:8" s="249" customFormat="1" ht="18" customHeight="1">
      <c r="A82" s="845"/>
      <c r="B82" s="840" t="s">
        <v>1266</v>
      </c>
      <c r="C82" s="243" t="s">
        <v>1267</v>
      </c>
      <c r="D82" s="250" t="s">
        <v>1262</v>
      </c>
      <c r="E82" s="243" t="s">
        <v>760</v>
      </c>
      <c r="F82" s="841"/>
      <c r="G82" s="845"/>
      <c r="H82" s="845"/>
    </row>
    <row r="83" spans="1:8" s="249" customFormat="1" ht="18" customHeight="1">
      <c r="A83" s="845"/>
      <c r="B83" s="842"/>
      <c r="C83" s="243" t="s">
        <v>1268</v>
      </c>
      <c r="D83" s="250" t="s">
        <v>1269</v>
      </c>
      <c r="E83" s="243" t="s">
        <v>1716</v>
      </c>
      <c r="F83" s="841"/>
      <c r="G83" s="845"/>
      <c r="H83" s="845"/>
    </row>
    <row r="84" spans="1:8" s="249" customFormat="1" ht="24.75" customHeight="1">
      <c r="A84" s="845"/>
      <c r="B84" s="849" t="s">
        <v>1270</v>
      </c>
      <c r="C84" s="850"/>
      <c r="D84" s="250" t="s">
        <v>1269</v>
      </c>
      <c r="E84" s="243" t="s">
        <v>1716</v>
      </c>
      <c r="F84" s="841"/>
      <c r="G84" s="845"/>
      <c r="H84" s="845"/>
    </row>
    <row r="85" spans="1:8" s="249" customFormat="1" ht="24.75" customHeight="1">
      <c r="A85" s="846"/>
      <c r="B85" s="849" t="s">
        <v>1271</v>
      </c>
      <c r="C85" s="850"/>
      <c r="D85" s="250" t="s">
        <v>169</v>
      </c>
      <c r="E85" s="243" t="s">
        <v>1716</v>
      </c>
      <c r="F85" s="842"/>
      <c r="G85" s="846"/>
      <c r="H85" s="846"/>
    </row>
    <row r="86" spans="1:8" s="249" customFormat="1" ht="21.75" customHeight="1">
      <c r="A86" s="845" t="s">
        <v>1272</v>
      </c>
      <c r="B86" s="851" t="s">
        <v>1273</v>
      </c>
      <c r="C86" s="207" t="s">
        <v>1647</v>
      </c>
      <c r="D86" s="250" t="s">
        <v>1667</v>
      </c>
      <c r="E86" s="243" t="s">
        <v>1274</v>
      </c>
      <c r="F86" s="840" t="s">
        <v>1666</v>
      </c>
      <c r="G86" s="844" t="s">
        <v>1275</v>
      </c>
      <c r="H86" s="844" t="s">
        <v>1276</v>
      </c>
    </row>
    <row r="87" spans="1:8" s="249" customFormat="1" ht="21.75" customHeight="1">
      <c r="A87" s="845"/>
      <c r="B87" s="852"/>
      <c r="C87" s="207" t="s">
        <v>1364</v>
      </c>
      <c r="D87" s="250" t="s">
        <v>1667</v>
      </c>
      <c r="E87" s="243" t="s">
        <v>1277</v>
      </c>
      <c r="F87" s="841"/>
      <c r="G87" s="845"/>
      <c r="H87" s="845"/>
    </row>
    <row r="88" spans="1:8" s="249" customFormat="1" ht="21.75" customHeight="1">
      <c r="A88" s="845"/>
      <c r="B88" s="851" t="s">
        <v>1278</v>
      </c>
      <c r="C88" s="207" t="s">
        <v>1647</v>
      </c>
      <c r="D88" s="250" t="s">
        <v>1667</v>
      </c>
      <c r="E88" s="243" t="s">
        <v>1274</v>
      </c>
      <c r="F88" s="841"/>
      <c r="G88" s="845"/>
      <c r="H88" s="845"/>
    </row>
    <row r="89" spans="1:8" s="249" customFormat="1" ht="21.75" customHeight="1">
      <c r="A89" s="845"/>
      <c r="B89" s="852"/>
      <c r="C89" s="207" t="s">
        <v>1364</v>
      </c>
      <c r="D89" s="250" t="s">
        <v>1667</v>
      </c>
      <c r="E89" s="243" t="s">
        <v>1277</v>
      </c>
      <c r="F89" s="841"/>
      <c r="G89" s="845"/>
      <c r="H89" s="845"/>
    </row>
    <row r="90" spans="1:8" s="249" customFormat="1" ht="21.75" customHeight="1">
      <c r="A90" s="845"/>
      <c r="B90" s="851" t="s">
        <v>1279</v>
      </c>
      <c r="C90" s="207" t="s">
        <v>1647</v>
      </c>
      <c r="D90" s="250" t="s">
        <v>1667</v>
      </c>
      <c r="E90" s="243" t="s">
        <v>1280</v>
      </c>
      <c r="F90" s="841"/>
      <c r="G90" s="845"/>
      <c r="H90" s="845"/>
    </row>
    <row r="91" spans="1:8" s="249" customFormat="1" ht="21.75" customHeight="1">
      <c r="A91" s="845"/>
      <c r="B91" s="852"/>
      <c r="C91" s="207" t="s">
        <v>1364</v>
      </c>
      <c r="D91" s="250" t="s">
        <v>1667</v>
      </c>
      <c r="E91" s="243" t="s">
        <v>1281</v>
      </c>
      <c r="F91" s="841"/>
      <c r="G91" s="845"/>
      <c r="H91" s="845"/>
    </row>
    <row r="92" spans="1:8" s="249" customFormat="1" ht="21.75" customHeight="1">
      <c r="A92" s="845"/>
      <c r="B92" s="851" t="s">
        <v>1282</v>
      </c>
      <c r="C92" s="207" t="s">
        <v>1647</v>
      </c>
      <c r="D92" s="250" t="s">
        <v>1667</v>
      </c>
      <c r="E92" s="243" t="s">
        <v>1283</v>
      </c>
      <c r="F92" s="841"/>
      <c r="G92" s="845"/>
      <c r="H92" s="845"/>
    </row>
    <row r="93" spans="1:8" s="249" customFormat="1" ht="21.75" customHeight="1">
      <c r="A93" s="845"/>
      <c r="B93" s="852"/>
      <c r="C93" s="207" t="s">
        <v>1364</v>
      </c>
      <c r="D93" s="250" t="s">
        <v>1667</v>
      </c>
      <c r="E93" s="243" t="s">
        <v>844</v>
      </c>
      <c r="F93" s="841"/>
      <c r="G93" s="845"/>
      <c r="H93" s="845"/>
    </row>
    <row r="94" spans="1:8" s="249" customFormat="1" ht="21.75" customHeight="1">
      <c r="A94" s="845"/>
      <c r="B94" s="851" t="s">
        <v>1284</v>
      </c>
      <c r="C94" s="207" t="s">
        <v>1647</v>
      </c>
      <c r="D94" s="250" t="s">
        <v>1667</v>
      </c>
      <c r="E94" s="243" t="s">
        <v>1277</v>
      </c>
      <c r="F94" s="841"/>
      <c r="G94" s="845"/>
      <c r="H94" s="845"/>
    </row>
    <row r="95" spans="1:8" s="249" customFormat="1" ht="21.75" customHeight="1">
      <c r="A95" s="846"/>
      <c r="B95" s="852"/>
      <c r="C95" s="207" t="s">
        <v>1364</v>
      </c>
      <c r="D95" s="250" t="s">
        <v>1667</v>
      </c>
      <c r="E95" s="243" t="s">
        <v>1285</v>
      </c>
      <c r="F95" s="842"/>
      <c r="G95" s="846"/>
      <c r="H95" s="846"/>
    </row>
    <row r="96" spans="1:8" s="249" customFormat="1" ht="30" customHeight="1">
      <c r="A96" s="844" t="s">
        <v>1286</v>
      </c>
      <c r="B96" s="840" t="s">
        <v>166</v>
      </c>
      <c r="C96" s="207" t="s">
        <v>167</v>
      </c>
      <c r="D96" s="250" t="s">
        <v>1265</v>
      </c>
      <c r="E96" s="840" t="s">
        <v>1287</v>
      </c>
      <c r="F96" s="841" t="s">
        <v>1668</v>
      </c>
      <c r="G96" s="844" t="s">
        <v>1288</v>
      </c>
      <c r="H96" s="844" t="s">
        <v>1260</v>
      </c>
    </row>
    <row r="97" spans="1:8" s="249" customFormat="1" ht="30" customHeight="1">
      <c r="A97" s="845"/>
      <c r="B97" s="841"/>
      <c r="C97" s="207" t="s">
        <v>1261</v>
      </c>
      <c r="D97" s="250" t="s">
        <v>1642</v>
      </c>
      <c r="E97" s="847"/>
      <c r="F97" s="841"/>
      <c r="G97" s="845"/>
      <c r="H97" s="845"/>
    </row>
    <row r="98" spans="1:8" s="249" customFormat="1" ht="30" customHeight="1">
      <c r="A98" s="845"/>
      <c r="B98" s="842"/>
      <c r="C98" s="207" t="s">
        <v>1263</v>
      </c>
      <c r="D98" s="250" t="s">
        <v>1289</v>
      </c>
      <c r="E98" s="847"/>
      <c r="F98" s="841"/>
      <c r="G98" s="845"/>
      <c r="H98" s="845"/>
    </row>
    <row r="99" spans="1:8" s="249" customFormat="1" ht="18.75" customHeight="1">
      <c r="A99" s="845"/>
      <c r="B99" s="840" t="s">
        <v>1266</v>
      </c>
      <c r="C99" s="243" t="s">
        <v>1267</v>
      </c>
      <c r="D99" s="250" t="s">
        <v>1290</v>
      </c>
      <c r="E99" s="847"/>
      <c r="F99" s="841"/>
      <c r="G99" s="845"/>
      <c r="H99" s="845"/>
    </row>
    <row r="100" spans="1:8" s="249" customFormat="1" ht="18.75" customHeight="1">
      <c r="A100" s="845"/>
      <c r="B100" s="842"/>
      <c r="C100" s="243" t="s">
        <v>1268</v>
      </c>
      <c r="D100" s="250" t="s">
        <v>1262</v>
      </c>
      <c r="E100" s="847"/>
      <c r="F100" s="841"/>
      <c r="G100" s="845"/>
      <c r="H100" s="845"/>
    </row>
    <row r="101" spans="1:8" s="249" customFormat="1" ht="30" customHeight="1">
      <c r="A101" s="845"/>
      <c r="B101" s="849" t="s">
        <v>1270</v>
      </c>
      <c r="C101" s="850"/>
      <c r="D101" s="250" t="s">
        <v>1262</v>
      </c>
      <c r="E101" s="847"/>
      <c r="F101" s="841"/>
      <c r="G101" s="845"/>
      <c r="H101" s="845"/>
    </row>
    <row r="102" spans="1:8" s="249" customFormat="1" ht="30" customHeight="1">
      <c r="A102" s="846"/>
      <c r="B102" s="849" t="s">
        <v>1271</v>
      </c>
      <c r="C102" s="850"/>
      <c r="D102" s="250" t="s">
        <v>1269</v>
      </c>
      <c r="E102" s="848"/>
      <c r="F102" s="842"/>
      <c r="G102" s="846"/>
      <c r="H102" s="846"/>
    </row>
    <row r="103" spans="1:8" s="249" customFormat="1" ht="33" customHeight="1">
      <c r="A103" s="840" t="s">
        <v>1500</v>
      </c>
      <c r="B103" s="220" t="s">
        <v>1501</v>
      </c>
      <c r="C103" s="217" t="s">
        <v>1502</v>
      </c>
      <c r="D103" s="243" t="s">
        <v>898</v>
      </c>
      <c r="E103" s="243" t="s">
        <v>1716</v>
      </c>
      <c r="F103" s="840" t="s">
        <v>1666</v>
      </c>
      <c r="G103" s="844" t="s">
        <v>1503</v>
      </c>
      <c r="H103" s="844" t="s">
        <v>856</v>
      </c>
    </row>
    <row r="104" spans="1:8" s="249" customFormat="1" ht="33" customHeight="1">
      <c r="A104" s="841"/>
      <c r="B104" s="229" t="s">
        <v>1504</v>
      </c>
      <c r="C104" s="224" t="s">
        <v>1293</v>
      </c>
      <c r="D104" s="243" t="s">
        <v>844</v>
      </c>
      <c r="E104" s="243" t="s">
        <v>1716</v>
      </c>
      <c r="F104" s="841"/>
      <c r="G104" s="845"/>
      <c r="H104" s="845"/>
    </row>
    <row r="105" spans="1:8" s="249" customFormat="1" ht="33" customHeight="1">
      <c r="A105" s="842"/>
      <c r="B105" s="229" t="s">
        <v>709</v>
      </c>
      <c r="C105" s="224" t="s">
        <v>1293</v>
      </c>
      <c r="D105" s="243" t="s">
        <v>710</v>
      </c>
      <c r="E105" s="243" t="s">
        <v>1716</v>
      </c>
      <c r="F105" s="842"/>
      <c r="G105" s="846"/>
      <c r="H105" s="846"/>
    </row>
    <row r="106" spans="1:8" s="249" customFormat="1" ht="45" customHeight="1">
      <c r="A106" s="218" t="s">
        <v>711</v>
      </c>
      <c r="B106" s="219" t="s">
        <v>712</v>
      </c>
      <c r="C106" s="207"/>
      <c r="D106" s="226" t="s">
        <v>713</v>
      </c>
      <c r="E106" s="218" t="s">
        <v>714</v>
      </c>
      <c r="F106" s="253" t="s">
        <v>715</v>
      </c>
      <c r="G106" s="218" t="s">
        <v>716</v>
      </c>
      <c r="H106" s="840" t="s">
        <v>801</v>
      </c>
    </row>
    <row r="107" spans="1:8" s="249" customFormat="1" ht="33" customHeight="1">
      <c r="A107" s="225"/>
      <c r="B107" s="218" t="s">
        <v>459</v>
      </c>
      <c r="C107" s="220" t="s">
        <v>1670</v>
      </c>
      <c r="D107" s="207" t="s">
        <v>1671</v>
      </c>
      <c r="E107" s="218" t="s">
        <v>1669</v>
      </c>
      <c r="F107" s="254"/>
      <c r="G107" s="207" t="s">
        <v>1394</v>
      </c>
      <c r="H107" s="841"/>
    </row>
    <row r="108" spans="1:8" s="249" customFormat="1" ht="33" customHeight="1">
      <c r="A108" s="225"/>
      <c r="B108" s="225"/>
      <c r="C108" s="220" t="s">
        <v>1672</v>
      </c>
      <c r="D108" s="255" t="s">
        <v>1395</v>
      </c>
      <c r="E108" s="207" t="s">
        <v>1396</v>
      </c>
      <c r="F108" s="256"/>
      <c r="G108" s="207" t="s">
        <v>1397</v>
      </c>
      <c r="H108" s="842"/>
    </row>
    <row r="109" spans="1:8" s="249" customFormat="1" ht="33" customHeight="1">
      <c r="A109" s="225"/>
      <c r="B109" s="225"/>
      <c r="C109" s="234" t="s">
        <v>1673</v>
      </c>
      <c r="D109" s="225" t="s">
        <v>1398</v>
      </c>
      <c r="E109" s="223" t="s">
        <v>1399</v>
      </c>
      <c r="F109" s="254"/>
      <c r="G109" s="223"/>
      <c r="H109" s="225"/>
    </row>
    <row r="110" spans="1:8" s="249" customFormat="1" ht="33" customHeight="1">
      <c r="A110" s="225"/>
      <c r="B110" s="225"/>
      <c r="C110" s="234" t="s">
        <v>1674</v>
      </c>
      <c r="D110" s="840" t="s">
        <v>1400</v>
      </c>
      <c r="E110" s="207" t="s">
        <v>1401</v>
      </c>
      <c r="F110" s="256"/>
      <c r="G110" s="207"/>
      <c r="H110" s="225"/>
    </row>
    <row r="111" spans="1:8" s="249" customFormat="1" ht="33" customHeight="1">
      <c r="A111" s="225"/>
      <c r="B111" s="225"/>
      <c r="C111" s="234" t="s">
        <v>1675</v>
      </c>
      <c r="D111" s="842"/>
      <c r="E111" s="207" t="s">
        <v>1402</v>
      </c>
      <c r="F111" s="254"/>
      <c r="G111" s="223"/>
      <c r="H111" s="225"/>
    </row>
    <row r="112" spans="1:8" s="249" customFormat="1" ht="33" customHeight="1">
      <c r="A112" s="225"/>
      <c r="B112" s="225"/>
      <c r="C112" s="234" t="s">
        <v>1676</v>
      </c>
      <c r="D112" s="840" t="s">
        <v>1403</v>
      </c>
      <c r="E112" s="207" t="s">
        <v>1283</v>
      </c>
      <c r="F112" s="254"/>
      <c r="G112" s="207"/>
      <c r="H112" s="225"/>
    </row>
    <row r="113" spans="1:8" s="249" customFormat="1" ht="33" customHeight="1">
      <c r="A113" s="225"/>
      <c r="B113" s="225"/>
      <c r="C113" s="234" t="s">
        <v>1677</v>
      </c>
      <c r="D113" s="841"/>
      <c r="E113" s="207" t="s">
        <v>1404</v>
      </c>
      <c r="F113" s="229"/>
      <c r="G113" s="207"/>
      <c r="H113" s="225"/>
    </row>
    <row r="114" spans="1:8" s="249" customFormat="1" ht="33" customHeight="1">
      <c r="A114" s="225"/>
      <c r="B114" s="225"/>
      <c r="C114" s="234" t="s">
        <v>1678</v>
      </c>
      <c r="D114" s="841"/>
      <c r="E114" s="207" t="s">
        <v>1405</v>
      </c>
      <c r="F114" s="254"/>
      <c r="G114" s="207"/>
      <c r="H114" s="225"/>
    </row>
    <row r="115" spans="1:8" s="249" customFormat="1" ht="33" customHeight="1">
      <c r="A115" s="225"/>
      <c r="B115" s="225"/>
      <c r="C115" s="234" t="s">
        <v>1679</v>
      </c>
      <c r="D115" s="842"/>
      <c r="E115" s="207" t="s">
        <v>896</v>
      </c>
      <c r="F115" s="254"/>
      <c r="G115" s="207"/>
      <c r="H115" s="223"/>
    </row>
    <row r="116" spans="1:8" s="249" customFormat="1" ht="33" customHeight="1">
      <c r="A116" s="225"/>
      <c r="B116" s="218" t="s">
        <v>1406</v>
      </c>
      <c r="C116" s="232" t="s">
        <v>1661</v>
      </c>
      <c r="D116" s="207" t="s">
        <v>900</v>
      </c>
      <c r="E116" s="226" t="s">
        <v>1669</v>
      </c>
      <c r="F116" s="207"/>
      <c r="G116" s="840" t="s">
        <v>515</v>
      </c>
      <c r="H116" s="218" t="s">
        <v>1407</v>
      </c>
    </row>
    <row r="117" spans="1:8" s="249" customFormat="1" ht="33" customHeight="1">
      <c r="A117" s="247"/>
      <c r="B117" s="223"/>
      <c r="C117" s="220" t="s">
        <v>1680</v>
      </c>
      <c r="D117" s="207" t="s">
        <v>1408</v>
      </c>
      <c r="E117" s="214" t="s">
        <v>1669</v>
      </c>
      <c r="F117" s="207"/>
      <c r="G117" s="841"/>
      <c r="H117" s="225"/>
    </row>
    <row r="118" spans="1:8" s="249" customFormat="1" ht="33" customHeight="1">
      <c r="A118" s="223"/>
      <c r="B118" s="207" t="s">
        <v>1409</v>
      </c>
      <c r="C118" s="232" t="s">
        <v>1410</v>
      </c>
      <c r="D118" s="207" t="s">
        <v>1411</v>
      </c>
      <c r="E118" s="255" t="s">
        <v>1669</v>
      </c>
      <c r="F118" s="207"/>
      <c r="G118" s="842"/>
      <c r="H118" s="223"/>
    </row>
    <row r="119" spans="1:8" s="249" customFormat="1" ht="120.75" customHeight="1">
      <c r="A119" s="223" t="s">
        <v>711</v>
      </c>
      <c r="B119" s="224" t="s">
        <v>1413</v>
      </c>
      <c r="C119" s="231"/>
      <c r="D119" s="229" t="s">
        <v>1414</v>
      </c>
      <c r="E119" s="231" t="s">
        <v>1415</v>
      </c>
      <c r="F119" s="223"/>
      <c r="G119" s="235" t="s">
        <v>1129</v>
      </c>
      <c r="H119" s="223" t="s">
        <v>1407</v>
      </c>
    </row>
    <row r="120" spans="1:8" s="249" customFormat="1" ht="38.25" customHeight="1">
      <c r="A120" s="219" t="s">
        <v>736</v>
      </c>
      <c r="B120" s="217" t="s">
        <v>737</v>
      </c>
      <c r="C120" s="220"/>
      <c r="D120" s="214" t="s">
        <v>738</v>
      </c>
      <c r="E120" s="248" t="s">
        <v>739</v>
      </c>
      <c r="F120" s="207" t="s">
        <v>715</v>
      </c>
      <c r="G120" s="214" t="s">
        <v>1412</v>
      </c>
      <c r="H120" s="218" t="s">
        <v>1407</v>
      </c>
    </row>
    <row r="121" spans="1:8" s="249" customFormat="1" ht="38.25" customHeight="1">
      <c r="A121" s="225"/>
      <c r="B121" s="207" t="s">
        <v>740</v>
      </c>
      <c r="C121" s="257" t="s">
        <v>741</v>
      </c>
      <c r="D121" s="218" t="s">
        <v>742</v>
      </c>
      <c r="E121" s="218" t="s">
        <v>743</v>
      </c>
      <c r="F121" s="207" t="s">
        <v>715</v>
      </c>
      <c r="G121" s="214" t="s">
        <v>744</v>
      </c>
      <c r="H121" s="223"/>
    </row>
    <row r="122" spans="1:8" s="249" customFormat="1" ht="38.25" customHeight="1">
      <c r="A122" s="245" t="s">
        <v>745</v>
      </c>
      <c r="B122" s="252" t="s">
        <v>1661</v>
      </c>
      <c r="C122" s="258"/>
      <c r="D122" s="252" t="s">
        <v>746</v>
      </c>
      <c r="E122" s="246" t="s">
        <v>1681</v>
      </c>
      <c r="F122" s="207" t="s">
        <v>747</v>
      </c>
      <c r="G122" s="259"/>
      <c r="H122" s="218" t="s">
        <v>1407</v>
      </c>
    </row>
    <row r="123" spans="1:8" s="249" customFormat="1" ht="38.25" customHeight="1">
      <c r="A123" s="246"/>
      <c r="B123" s="252" t="s">
        <v>1646</v>
      </c>
      <c r="C123" s="260"/>
      <c r="D123" s="243" t="s">
        <v>746</v>
      </c>
      <c r="E123" s="246" t="s">
        <v>1681</v>
      </c>
      <c r="F123" s="207" t="s">
        <v>747</v>
      </c>
      <c r="G123" s="259"/>
      <c r="H123" s="223"/>
    </row>
    <row r="124" spans="1:8" s="222" customFormat="1" ht="84" customHeight="1">
      <c r="A124" s="218" t="s">
        <v>748</v>
      </c>
      <c r="B124" s="207" t="s">
        <v>749</v>
      </c>
      <c r="C124" s="207" t="s">
        <v>750</v>
      </c>
      <c r="D124" s="261" t="s">
        <v>1682</v>
      </c>
      <c r="E124" s="248" t="s">
        <v>751</v>
      </c>
      <c r="F124" s="840" t="s">
        <v>276</v>
      </c>
      <c r="G124" s="218" t="s">
        <v>277</v>
      </c>
      <c r="H124" s="218" t="s">
        <v>752</v>
      </c>
    </row>
    <row r="125" spans="1:8" s="222" customFormat="1" ht="84" customHeight="1">
      <c r="A125" s="223"/>
      <c r="B125" s="207" t="s">
        <v>278</v>
      </c>
      <c r="C125" s="207" t="s">
        <v>279</v>
      </c>
      <c r="D125" s="262" t="s">
        <v>1684</v>
      </c>
      <c r="E125" s="248" t="s">
        <v>280</v>
      </c>
      <c r="F125" s="842"/>
      <c r="G125" s="223"/>
      <c r="H125" s="223"/>
    </row>
  </sheetData>
  <mergeCells count="105">
    <mergeCell ref="H96:H102"/>
    <mergeCell ref="H86:H95"/>
    <mergeCell ref="F3:F4"/>
    <mergeCell ref="G3:G4"/>
    <mergeCell ref="H3:H4"/>
    <mergeCell ref="H67:H69"/>
    <mergeCell ref="G31:G32"/>
    <mergeCell ref="H31:H32"/>
    <mergeCell ref="G35:G66"/>
    <mergeCell ref="H35:H66"/>
    <mergeCell ref="F31:F32"/>
    <mergeCell ref="A1:D1"/>
    <mergeCell ref="A3:A4"/>
    <mergeCell ref="B3:C4"/>
    <mergeCell ref="D3:E3"/>
    <mergeCell ref="A5:A11"/>
    <mergeCell ref="B5:C5"/>
    <mergeCell ref="B6:C6"/>
    <mergeCell ref="B7:C7"/>
    <mergeCell ref="B8:C8"/>
    <mergeCell ref="B9:C9"/>
    <mergeCell ref="B10:C10"/>
    <mergeCell ref="B11:C11"/>
    <mergeCell ref="F12:F16"/>
    <mergeCell ref="G12:G13"/>
    <mergeCell ref="H12:H13"/>
    <mergeCell ref="G14:G16"/>
    <mergeCell ref="H14:H16"/>
    <mergeCell ref="D23:D24"/>
    <mergeCell ref="B25:C26"/>
    <mergeCell ref="B17:C18"/>
    <mergeCell ref="A12:A13"/>
    <mergeCell ref="B27:C27"/>
    <mergeCell ref="B28:C28"/>
    <mergeCell ref="B29:C29"/>
    <mergeCell ref="B19:C20"/>
    <mergeCell ref="B21:C22"/>
    <mergeCell ref="B23:C24"/>
    <mergeCell ref="B30:C30"/>
    <mergeCell ref="A31:A32"/>
    <mergeCell ref="B31:B32"/>
    <mergeCell ref="D31:D32"/>
    <mergeCell ref="A35:A66"/>
    <mergeCell ref="B35:B43"/>
    <mergeCell ref="E35:E43"/>
    <mergeCell ref="F35:F66"/>
    <mergeCell ref="B44:B55"/>
    <mergeCell ref="C44:C51"/>
    <mergeCell ref="D44:D45"/>
    <mergeCell ref="E44:E55"/>
    <mergeCell ref="D46:D47"/>
    <mergeCell ref="D48:D49"/>
    <mergeCell ref="D50:D51"/>
    <mergeCell ref="C52:C55"/>
    <mergeCell ref="D52:D53"/>
    <mergeCell ref="D54:D55"/>
    <mergeCell ref="B56:B64"/>
    <mergeCell ref="B65:C66"/>
    <mergeCell ref="D65:D66"/>
    <mergeCell ref="E65:E66"/>
    <mergeCell ref="A67:A69"/>
    <mergeCell ref="B67:C67"/>
    <mergeCell ref="G67:G69"/>
    <mergeCell ref="B68:C68"/>
    <mergeCell ref="B69:C69"/>
    <mergeCell ref="A70:A78"/>
    <mergeCell ref="B70:B78"/>
    <mergeCell ref="F70:F78"/>
    <mergeCell ref="G70:G78"/>
    <mergeCell ref="A79:A85"/>
    <mergeCell ref="B79:B81"/>
    <mergeCell ref="F79:F85"/>
    <mergeCell ref="G79:G85"/>
    <mergeCell ref="B82:B83"/>
    <mergeCell ref="B84:C84"/>
    <mergeCell ref="B85:C85"/>
    <mergeCell ref="A86:A95"/>
    <mergeCell ref="B86:B87"/>
    <mergeCell ref="F86:F95"/>
    <mergeCell ref="G86:G95"/>
    <mergeCell ref="B88:B89"/>
    <mergeCell ref="B90:B91"/>
    <mergeCell ref="B92:B93"/>
    <mergeCell ref="B94:B95"/>
    <mergeCell ref="A96:A102"/>
    <mergeCell ref="B96:B98"/>
    <mergeCell ref="E96:E102"/>
    <mergeCell ref="F96:F102"/>
    <mergeCell ref="B99:B100"/>
    <mergeCell ref="B101:C101"/>
    <mergeCell ref="B102:C102"/>
    <mergeCell ref="D110:D111"/>
    <mergeCell ref="D112:D115"/>
    <mergeCell ref="A103:A105"/>
    <mergeCell ref="F124:F125"/>
    <mergeCell ref="G116:G118"/>
    <mergeCell ref="F17:F19"/>
    <mergeCell ref="G17:G19"/>
    <mergeCell ref="H106:H108"/>
    <mergeCell ref="F103:F105"/>
    <mergeCell ref="G103:G105"/>
    <mergeCell ref="H103:H105"/>
    <mergeCell ref="H70:H78"/>
    <mergeCell ref="H79:H85"/>
    <mergeCell ref="G96:G102"/>
  </mergeCells>
  <printOptions/>
  <pageMargins left="0.41" right="0.4" top="1" bottom="1" header="0.512" footer="0.512"/>
  <pageSetup firstPageNumber="24" useFirstPageNumber="1" horizontalDpi="600" verticalDpi="600" orientation="landscape" paperSize="9" scale="85" r:id="rId2"/>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dimension ref="A1:H24"/>
  <sheetViews>
    <sheetView view="pageBreakPreview" zoomScale="75" zoomScaleNormal="75" zoomScaleSheetLayoutView="75" workbookViewId="0" topLeftCell="A13">
      <selection activeCell="I16" sqref="I16"/>
    </sheetView>
  </sheetViews>
  <sheetFormatPr defaultColWidth="9.00390625" defaultRowHeight="13.5"/>
  <cols>
    <col min="1" max="1" width="14.75390625" style="379" customWidth="1"/>
    <col min="2" max="2" width="11.50390625" style="379" customWidth="1"/>
    <col min="3" max="3" width="9.00390625" style="379" customWidth="1"/>
    <col min="4" max="4" width="26.50390625" style="379" customWidth="1"/>
    <col min="5" max="5" width="25.00390625" style="379" customWidth="1"/>
    <col min="6" max="6" width="14.625" style="379" customWidth="1"/>
    <col min="7" max="7" width="18.875" style="379" customWidth="1"/>
    <col min="8" max="8" width="18.375" style="379" customWidth="1"/>
    <col min="9" max="16384" width="9.00390625" style="379" customWidth="1"/>
  </cols>
  <sheetData>
    <row r="1" spans="1:8" s="49" customFormat="1" ht="44.25" customHeight="1">
      <c r="A1" s="3" t="s">
        <v>1692</v>
      </c>
      <c r="B1" s="39"/>
      <c r="C1" s="39"/>
      <c r="D1" s="39"/>
      <c r="E1" s="39"/>
      <c r="F1" s="39"/>
      <c r="G1" s="880"/>
      <c r="H1" s="880"/>
    </row>
    <row r="2" spans="1:8" s="15" customFormat="1" ht="23.25" customHeight="1">
      <c r="A2" s="661" t="s">
        <v>281</v>
      </c>
      <c r="B2" s="661" t="s">
        <v>282</v>
      </c>
      <c r="C2" s="661"/>
      <c r="D2" s="656" t="s">
        <v>208</v>
      </c>
      <c r="E2" s="657"/>
      <c r="F2" s="661" t="s">
        <v>209</v>
      </c>
      <c r="G2" s="661" t="s">
        <v>210</v>
      </c>
      <c r="H2" s="661" t="s">
        <v>211</v>
      </c>
    </row>
    <row r="3" spans="1:8" s="15" customFormat="1" ht="23.25" customHeight="1">
      <c r="A3" s="661"/>
      <c r="B3" s="538"/>
      <c r="C3" s="538"/>
      <c r="D3" s="4" t="s">
        <v>212</v>
      </c>
      <c r="E3" s="4" t="s">
        <v>213</v>
      </c>
      <c r="F3" s="661"/>
      <c r="G3" s="661"/>
      <c r="H3" s="661"/>
    </row>
    <row r="4" spans="1:8" s="40" customFormat="1" ht="72" customHeight="1">
      <c r="A4" s="47" t="s">
        <v>1734</v>
      </c>
      <c r="B4" s="361" t="s">
        <v>1735</v>
      </c>
      <c r="C4" s="366"/>
      <c r="D4" s="200" t="s">
        <v>1736</v>
      </c>
      <c r="E4" s="200" t="s">
        <v>1737</v>
      </c>
      <c r="F4" s="200"/>
      <c r="G4" s="200" t="s">
        <v>259</v>
      </c>
      <c r="H4" s="200" t="s">
        <v>1738</v>
      </c>
    </row>
    <row r="5" spans="1:8" s="40" customFormat="1" ht="54" customHeight="1">
      <c r="A5" s="367"/>
      <c r="B5" s="368" t="s">
        <v>1739</v>
      </c>
      <c r="C5" s="365"/>
      <c r="D5" s="200" t="s">
        <v>1740</v>
      </c>
      <c r="E5" s="200" t="s">
        <v>1741</v>
      </c>
      <c r="F5" s="200"/>
      <c r="G5" s="200" t="s">
        <v>260</v>
      </c>
      <c r="H5" s="200" t="s">
        <v>1738</v>
      </c>
    </row>
    <row r="6" spans="1:8" s="40" customFormat="1" ht="173.25" customHeight="1">
      <c r="A6" s="205"/>
      <c r="B6" s="369" t="s">
        <v>1742</v>
      </c>
      <c r="C6" s="366"/>
      <c r="D6" s="200" t="s">
        <v>327</v>
      </c>
      <c r="E6" s="200" t="s">
        <v>1224</v>
      </c>
      <c r="F6" s="200" t="s">
        <v>888</v>
      </c>
      <c r="G6" s="200" t="s">
        <v>887</v>
      </c>
      <c r="H6" s="200" t="s">
        <v>1743</v>
      </c>
    </row>
    <row r="7" spans="1:8" s="40" customFormat="1" ht="192" customHeight="1">
      <c r="A7" s="47" t="s">
        <v>1734</v>
      </c>
      <c r="B7" s="369" t="s">
        <v>1744</v>
      </c>
      <c r="C7" s="366"/>
      <c r="D7" s="200" t="s">
        <v>707</v>
      </c>
      <c r="E7" s="200" t="s">
        <v>1225</v>
      </c>
      <c r="F7" s="200" t="s">
        <v>889</v>
      </c>
      <c r="G7" s="199" t="s">
        <v>328</v>
      </c>
      <c r="H7" s="200" t="s">
        <v>1743</v>
      </c>
    </row>
    <row r="8" spans="1:8" s="40" customFormat="1" ht="97.5" customHeight="1">
      <c r="A8" s="77"/>
      <c r="B8" s="369" t="s">
        <v>234</v>
      </c>
      <c r="C8" s="366"/>
      <c r="D8" s="200" t="s">
        <v>1471</v>
      </c>
      <c r="E8" s="200" t="s">
        <v>1472</v>
      </c>
      <c r="F8" s="200"/>
      <c r="G8" s="200" t="s">
        <v>891</v>
      </c>
      <c r="H8" s="200" t="s">
        <v>1743</v>
      </c>
    </row>
    <row r="9" spans="1:8" s="40" customFormat="1" ht="117.75" customHeight="1">
      <c r="A9" s="205"/>
      <c r="B9" s="369" t="s">
        <v>1473</v>
      </c>
      <c r="C9" s="366"/>
      <c r="D9" s="200" t="s">
        <v>323</v>
      </c>
      <c r="E9" s="200" t="s">
        <v>329</v>
      </c>
      <c r="F9" s="200" t="s">
        <v>324</v>
      </c>
      <c r="G9" s="200" t="s">
        <v>325</v>
      </c>
      <c r="H9" s="200" t="s">
        <v>326</v>
      </c>
    </row>
    <row r="10" spans="1:8" s="40" customFormat="1" ht="90.75" customHeight="1">
      <c r="A10" s="47" t="s">
        <v>1474</v>
      </c>
      <c r="B10" s="887" t="s">
        <v>1475</v>
      </c>
      <c r="C10" s="888"/>
      <c r="D10" s="200" t="s">
        <v>1704</v>
      </c>
      <c r="E10" s="200" t="s">
        <v>1705</v>
      </c>
      <c r="F10" s="50"/>
      <c r="G10" s="50"/>
      <c r="H10" s="199" t="s">
        <v>13</v>
      </c>
    </row>
    <row r="11" spans="1:8" s="79" customFormat="1" ht="90" customHeight="1">
      <c r="A11" s="77"/>
      <c r="B11" s="203" t="s">
        <v>1476</v>
      </c>
      <c r="C11" s="64"/>
      <c r="D11" s="199" t="s">
        <v>1706</v>
      </c>
      <c r="E11" s="199" t="s">
        <v>833</v>
      </c>
      <c r="F11" s="199" t="s">
        <v>1435</v>
      </c>
      <c r="G11" s="275"/>
      <c r="H11" s="370" t="s">
        <v>13</v>
      </c>
    </row>
    <row r="12" spans="1:8" s="79" customFormat="1" ht="75" customHeight="1">
      <c r="A12" s="81"/>
      <c r="B12" s="371" t="s">
        <v>1477</v>
      </c>
      <c r="C12" s="372"/>
      <c r="D12" s="97" t="s">
        <v>834</v>
      </c>
      <c r="E12" s="97" t="s">
        <v>836</v>
      </c>
      <c r="F12" s="373"/>
      <c r="G12" s="97" t="s">
        <v>1478</v>
      </c>
      <c r="H12" s="370" t="s">
        <v>13</v>
      </c>
    </row>
    <row r="13" spans="1:8" s="79" customFormat="1" ht="41.25" customHeight="1">
      <c r="A13" s="83"/>
      <c r="B13" s="371" t="s">
        <v>1479</v>
      </c>
      <c r="C13" s="372"/>
      <c r="D13" s="370" t="s">
        <v>835</v>
      </c>
      <c r="E13" s="370" t="s">
        <v>330</v>
      </c>
      <c r="F13" s="370" t="s">
        <v>1436</v>
      </c>
      <c r="G13" s="275"/>
      <c r="H13" s="370" t="s">
        <v>13</v>
      </c>
    </row>
    <row r="14" spans="1:8" s="79" customFormat="1" ht="41.25" customHeight="1" hidden="1">
      <c r="A14" s="81"/>
      <c r="B14" s="371"/>
      <c r="C14" s="372"/>
      <c r="D14" s="370"/>
      <c r="E14" s="370"/>
      <c r="F14" s="370"/>
      <c r="G14" s="275"/>
      <c r="H14" s="370"/>
    </row>
    <row r="15" spans="1:8" s="79" customFormat="1" ht="252.75" customHeight="1">
      <c r="A15" s="97" t="s">
        <v>1474</v>
      </c>
      <c r="B15" s="374" t="s">
        <v>1480</v>
      </c>
      <c r="C15" s="372"/>
      <c r="D15" s="97" t="s">
        <v>1339</v>
      </c>
      <c r="E15" s="97" t="s">
        <v>1327</v>
      </c>
      <c r="F15" s="373"/>
      <c r="G15" s="97" t="s">
        <v>261</v>
      </c>
      <c r="H15" s="97" t="s">
        <v>802</v>
      </c>
    </row>
    <row r="16" spans="1:8" s="79" customFormat="1" ht="219.75" customHeight="1">
      <c r="A16" s="93" t="s">
        <v>1474</v>
      </c>
      <c r="B16" s="883" t="s">
        <v>1328</v>
      </c>
      <c r="C16" s="884"/>
      <c r="D16" s="97" t="s">
        <v>1340</v>
      </c>
      <c r="E16" s="370" t="s">
        <v>1329</v>
      </c>
      <c r="F16" s="97" t="s">
        <v>940</v>
      </c>
      <c r="G16" s="97" t="s">
        <v>314</v>
      </c>
      <c r="H16" s="97" t="s">
        <v>1612</v>
      </c>
    </row>
    <row r="17" spans="1:8" s="79" customFormat="1" ht="174.75" customHeight="1">
      <c r="A17" s="83"/>
      <c r="B17" s="885"/>
      <c r="C17" s="886"/>
      <c r="D17" s="97" t="s">
        <v>957</v>
      </c>
      <c r="E17" s="97"/>
      <c r="F17" s="373"/>
      <c r="G17" s="97" t="s">
        <v>1330</v>
      </c>
      <c r="H17" s="373"/>
    </row>
    <row r="18" spans="1:8" s="79" customFormat="1" ht="278.25" customHeight="1">
      <c r="A18" s="97" t="s">
        <v>1474</v>
      </c>
      <c r="B18" s="881" t="s">
        <v>1331</v>
      </c>
      <c r="C18" s="882"/>
      <c r="D18" s="97" t="s">
        <v>1220</v>
      </c>
      <c r="E18" s="375" t="s">
        <v>958</v>
      </c>
      <c r="F18" s="373"/>
      <c r="G18" s="97"/>
      <c r="H18" s="97" t="s">
        <v>13</v>
      </c>
    </row>
    <row r="19" spans="1:8" ht="47.25" customHeight="1">
      <c r="A19" s="93" t="s">
        <v>1474</v>
      </c>
      <c r="B19" s="376" t="s">
        <v>1332</v>
      </c>
      <c r="C19" s="377"/>
      <c r="D19" s="97" t="s">
        <v>1333</v>
      </c>
      <c r="E19" s="378"/>
      <c r="F19" s="97" t="s">
        <v>1221</v>
      </c>
      <c r="G19" s="97"/>
      <c r="H19" s="97" t="s">
        <v>1743</v>
      </c>
    </row>
    <row r="20" spans="1:8" ht="63.75" customHeight="1">
      <c r="A20" s="83"/>
      <c r="B20" s="380"/>
      <c r="C20" s="381"/>
      <c r="D20" s="97" t="s">
        <v>1334</v>
      </c>
      <c r="E20" s="97" t="s">
        <v>1335</v>
      </c>
      <c r="F20" s="97" t="s">
        <v>1222</v>
      </c>
      <c r="G20" s="97"/>
      <c r="H20" s="97" t="s">
        <v>1743</v>
      </c>
    </row>
    <row r="21" spans="1:8" s="79" customFormat="1" ht="68.25" customHeight="1">
      <c r="A21" s="93" t="s">
        <v>1336</v>
      </c>
      <c r="B21" s="878" t="s">
        <v>1337</v>
      </c>
      <c r="C21" s="879"/>
      <c r="D21" s="97" t="s">
        <v>1338</v>
      </c>
      <c r="E21" s="97" t="s">
        <v>265</v>
      </c>
      <c r="F21" s="97"/>
      <c r="G21" s="97" t="s">
        <v>803</v>
      </c>
      <c r="H21" s="97" t="s">
        <v>266</v>
      </c>
    </row>
    <row r="22" spans="1:8" s="79" customFormat="1" ht="72" customHeight="1">
      <c r="A22" s="88"/>
      <c r="B22" s="878" t="s">
        <v>267</v>
      </c>
      <c r="C22" s="879"/>
      <c r="D22" s="97" t="s">
        <v>268</v>
      </c>
      <c r="E22" s="97" t="s">
        <v>269</v>
      </c>
      <c r="F22" s="97"/>
      <c r="G22" s="97" t="s">
        <v>803</v>
      </c>
      <c r="H22" s="97" t="s">
        <v>266</v>
      </c>
    </row>
    <row r="23" spans="1:8" s="79" customFormat="1" ht="71.25" customHeight="1">
      <c r="A23" s="88"/>
      <c r="B23" s="878" t="s">
        <v>270</v>
      </c>
      <c r="C23" s="879"/>
      <c r="D23" s="97" t="s">
        <v>271</v>
      </c>
      <c r="E23" s="97" t="s">
        <v>272</v>
      </c>
      <c r="F23" s="97"/>
      <c r="G23" s="97" t="s">
        <v>803</v>
      </c>
      <c r="H23" s="97" t="s">
        <v>266</v>
      </c>
    </row>
    <row r="24" spans="1:8" ht="60.75" customHeight="1">
      <c r="A24" s="382"/>
      <c r="B24" s="374" t="s">
        <v>273</v>
      </c>
      <c r="C24" s="383"/>
      <c r="D24" s="97" t="s">
        <v>274</v>
      </c>
      <c r="E24" s="97" t="s">
        <v>275</v>
      </c>
      <c r="F24" s="373"/>
      <c r="G24" s="97" t="s">
        <v>1223</v>
      </c>
      <c r="H24" s="97" t="s">
        <v>455</v>
      </c>
    </row>
  </sheetData>
  <mergeCells count="14">
    <mergeCell ref="A2:A3"/>
    <mergeCell ref="B2:C3"/>
    <mergeCell ref="D2:E2"/>
    <mergeCell ref="B18:C18"/>
    <mergeCell ref="B16:C16"/>
    <mergeCell ref="B17:C17"/>
    <mergeCell ref="B10:C10"/>
    <mergeCell ref="B21:C21"/>
    <mergeCell ref="B22:C22"/>
    <mergeCell ref="B23:C23"/>
    <mergeCell ref="G1:H1"/>
    <mergeCell ref="F2:F3"/>
    <mergeCell ref="G2:G3"/>
    <mergeCell ref="H2:H3"/>
  </mergeCells>
  <printOptions/>
  <pageMargins left="0.3937007874015748" right="0.3937007874015748" top="0.984251968503937" bottom="0.984251968503937" header="0.5118110236220472" footer="0.5118110236220472"/>
  <pageSetup firstPageNumber="33" useFirstPageNumber="1" fitToHeight="4" horizontalDpi="600" verticalDpi="600" orientation="landscape" paperSize="9" r:id="rId2"/>
  <headerFooter alignWithMargins="0">
    <oddFooter>&amp;C&amp;P</oddFooter>
  </headerFooter>
  <rowBreaks count="2" manualBreakCount="2">
    <brk id="9" max="8" man="1"/>
    <brk id="18" max="8" man="1"/>
  </rowBreaks>
  <drawing r:id="rId1"/>
</worksheet>
</file>

<file path=xl/worksheets/sheet12.xml><?xml version="1.0" encoding="utf-8"?>
<worksheet xmlns="http://schemas.openxmlformats.org/spreadsheetml/2006/main" xmlns:r="http://schemas.openxmlformats.org/officeDocument/2006/relationships">
  <dimension ref="A1:EO131"/>
  <sheetViews>
    <sheetView view="pageBreakPreview" zoomScale="70" zoomScaleNormal="75" zoomScaleSheetLayoutView="70" workbookViewId="0" topLeftCell="A16">
      <selection activeCell="F19" sqref="F19"/>
    </sheetView>
  </sheetViews>
  <sheetFormatPr defaultColWidth="9.00390625" defaultRowHeight="36" customHeight="1"/>
  <cols>
    <col min="1" max="1" width="9.625" style="185" customWidth="1"/>
    <col min="2" max="2" width="12.75390625" style="185" customWidth="1"/>
    <col min="3" max="3" width="11.375" style="185" customWidth="1"/>
    <col min="4" max="5" width="25.00390625" style="185" customWidth="1"/>
    <col min="6" max="6" width="24.875" style="185" customWidth="1"/>
    <col min="7" max="7" width="14.00390625" style="185" customWidth="1"/>
    <col min="8" max="8" width="18.75390625" style="185" customWidth="1"/>
    <col min="9" max="16384" width="9.00390625" style="185" customWidth="1"/>
  </cols>
  <sheetData>
    <row r="1" spans="1:8" ht="32.25" customHeight="1">
      <c r="A1" s="898" t="s">
        <v>626</v>
      </c>
      <c r="B1" s="898"/>
      <c r="C1" s="898"/>
      <c r="D1" s="898"/>
      <c r="E1" s="898"/>
      <c r="F1" s="101"/>
      <c r="G1" s="101"/>
      <c r="H1" s="101"/>
    </row>
    <row r="2" spans="1:8" s="15" customFormat="1" ht="23.25" customHeight="1">
      <c r="A2" s="661" t="s">
        <v>281</v>
      </c>
      <c r="B2" s="661" t="s">
        <v>282</v>
      </c>
      <c r="C2" s="661"/>
      <c r="D2" s="656" t="s">
        <v>208</v>
      </c>
      <c r="E2" s="657"/>
      <c r="F2" s="661" t="s">
        <v>209</v>
      </c>
      <c r="G2" s="661" t="s">
        <v>210</v>
      </c>
      <c r="H2" s="661" t="s">
        <v>211</v>
      </c>
    </row>
    <row r="3" spans="1:8" s="15" customFormat="1" ht="23.25" customHeight="1">
      <c r="A3" s="661"/>
      <c r="B3" s="661"/>
      <c r="C3" s="661"/>
      <c r="D3" s="4" t="s">
        <v>212</v>
      </c>
      <c r="E3" s="4" t="s">
        <v>213</v>
      </c>
      <c r="F3" s="661"/>
      <c r="G3" s="661"/>
      <c r="H3" s="661"/>
    </row>
    <row r="4" spans="1:8" s="387" customFormat="1" ht="22.5" customHeight="1">
      <c r="A4" s="601" t="s">
        <v>942</v>
      </c>
      <c r="B4" s="890" t="s">
        <v>529</v>
      </c>
      <c r="C4" s="891"/>
      <c r="D4" s="386" t="s">
        <v>1107</v>
      </c>
      <c r="E4" s="201" t="s">
        <v>1107</v>
      </c>
      <c r="F4" s="200"/>
      <c r="G4" s="200"/>
      <c r="H4" s="200" t="s">
        <v>13</v>
      </c>
    </row>
    <row r="5" spans="1:8" s="387" customFormat="1" ht="22.5" customHeight="1">
      <c r="A5" s="843"/>
      <c r="B5" s="890" t="s">
        <v>530</v>
      </c>
      <c r="C5" s="891"/>
      <c r="D5" s="388" t="s">
        <v>1108</v>
      </c>
      <c r="E5" s="389" t="s">
        <v>1108</v>
      </c>
      <c r="F5" s="47"/>
      <c r="G5" s="200"/>
      <c r="H5" s="200" t="s">
        <v>13</v>
      </c>
    </row>
    <row r="6" spans="1:8" s="387" customFormat="1" ht="22.5" customHeight="1">
      <c r="A6" s="77"/>
      <c r="B6" s="890" t="s">
        <v>531</v>
      </c>
      <c r="C6" s="891"/>
      <c r="D6" s="201"/>
      <c r="E6" s="389" t="s">
        <v>1108</v>
      </c>
      <c r="F6" s="47"/>
      <c r="G6" s="200"/>
      <c r="H6" s="200" t="s">
        <v>13</v>
      </c>
    </row>
    <row r="7" spans="1:8" s="387" customFormat="1" ht="30" customHeight="1">
      <c r="A7" s="77"/>
      <c r="B7" s="900" t="s">
        <v>527</v>
      </c>
      <c r="C7" s="901"/>
      <c r="D7" s="388" t="s">
        <v>1109</v>
      </c>
      <c r="E7" s="389" t="s">
        <v>1109</v>
      </c>
      <c r="F7" s="47"/>
      <c r="G7" s="200"/>
      <c r="H7" s="200" t="s">
        <v>1493</v>
      </c>
    </row>
    <row r="8" spans="1:8" s="387" customFormat="1" ht="30" customHeight="1">
      <c r="A8" s="77"/>
      <c r="B8" s="890" t="s">
        <v>528</v>
      </c>
      <c r="C8" s="891"/>
      <c r="D8" s="201" t="s">
        <v>1109</v>
      </c>
      <c r="E8" s="390" t="s">
        <v>1109</v>
      </c>
      <c r="F8" s="200"/>
      <c r="G8" s="200"/>
      <c r="H8" s="200" t="s">
        <v>1493</v>
      </c>
    </row>
    <row r="9" spans="1:8" s="40" customFormat="1" ht="81.75" customHeight="1">
      <c r="A9" s="51"/>
      <c r="B9" s="896" t="s">
        <v>943</v>
      </c>
      <c r="C9" s="897"/>
      <c r="D9" s="200" t="s">
        <v>1072</v>
      </c>
      <c r="E9" s="201" t="s">
        <v>1093</v>
      </c>
      <c r="F9" s="200" t="s">
        <v>227</v>
      </c>
      <c r="G9" s="200"/>
      <c r="H9" s="200" t="s">
        <v>1483</v>
      </c>
    </row>
    <row r="10" spans="1:8" s="40" customFormat="1" ht="82.5" customHeight="1">
      <c r="A10" s="77"/>
      <c r="B10" s="896" t="s">
        <v>944</v>
      </c>
      <c r="C10" s="897"/>
      <c r="D10" s="200" t="s">
        <v>536</v>
      </c>
      <c r="E10" s="201" t="s">
        <v>1093</v>
      </c>
      <c r="F10" s="200" t="s">
        <v>227</v>
      </c>
      <c r="G10" s="200"/>
      <c r="H10" s="200" t="s">
        <v>1483</v>
      </c>
    </row>
    <row r="11" spans="1:8" s="40" customFormat="1" ht="110.25" customHeight="1">
      <c r="A11" s="205"/>
      <c r="B11" s="896" t="s">
        <v>945</v>
      </c>
      <c r="C11" s="897"/>
      <c r="D11" s="200" t="s">
        <v>537</v>
      </c>
      <c r="E11" s="200" t="s">
        <v>538</v>
      </c>
      <c r="F11" s="200" t="s">
        <v>228</v>
      </c>
      <c r="G11" s="200" t="s">
        <v>946</v>
      </c>
      <c r="H11" s="200" t="s">
        <v>947</v>
      </c>
    </row>
    <row r="12" spans="1:8" s="40" customFormat="1" ht="217.5" customHeight="1">
      <c r="A12" s="77" t="s">
        <v>942</v>
      </c>
      <c r="B12" s="894" t="s">
        <v>948</v>
      </c>
      <c r="C12" s="895"/>
      <c r="D12" s="205" t="s">
        <v>539</v>
      </c>
      <c r="E12" s="205" t="s">
        <v>540</v>
      </c>
      <c r="F12" s="205" t="s">
        <v>229</v>
      </c>
      <c r="G12" s="205" t="s">
        <v>1517</v>
      </c>
      <c r="H12" s="205" t="s">
        <v>947</v>
      </c>
    </row>
    <row r="13" spans="1:8" s="391" customFormat="1" ht="22.5" customHeight="1">
      <c r="A13" s="77"/>
      <c r="B13" s="849" t="s">
        <v>526</v>
      </c>
      <c r="C13" s="891"/>
      <c r="D13" s="201" t="s">
        <v>1110</v>
      </c>
      <c r="E13" s="201" t="s">
        <v>1110</v>
      </c>
      <c r="F13" s="200"/>
      <c r="G13" s="200"/>
      <c r="H13" s="200" t="s">
        <v>13</v>
      </c>
    </row>
    <row r="14" spans="1:8" s="391" customFormat="1" ht="60" customHeight="1">
      <c r="A14" s="77"/>
      <c r="B14" s="849" t="s">
        <v>532</v>
      </c>
      <c r="C14" s="891"/>
      <c r="D14" s="201" t="s">
        <v>1111</v>
      </c>
      <c r="E14" s="201" t="s">
        <v>1111</v>
      </c>
      <c r="F14" s="200"/>
      <c r="G14" s="200"/>
      <c r="H14" s="200" t="s">
        <v>1041</v>
      </c>
    </row>
    <row r="15" spans="1:8" s="202" customFormat="1" ht="95.25" customHeight="1">
      <c r="A15" s="205"/>
      <c r="B15" s="852" t="s">
        <v>949</v>
      </c>
      <c r="C15" s="866"/>
      <c r="D15" s="205" t="s">
        <v>1491</v>
      </c>
      <c r="E15" s="364" t="s">
        <v>1094</v>
      </c>
      <c r="F15" s="205" t="s">
        <v>950</v>
      </c>
      <c r="G15" s="205" t="s">
        <v>951</v>
      </c>
      <c r="H15" s="205" t="s">
        <v>586</v>
      </c>
    </row>
    <row r="16" spans="1:8" s="202" customFormat="1" ht="50.25" customHeight="1">
      <c r="A16" s="77" t="s">
        <v>942</v>
      </c>
      <c r="B16" s="894" t="s">
        <v>953</v>
      </c>
      <c r="C16" s="895"/>
      <c r="D16" s="205" t="s">
        <v>369</v>
      </c>
      <c r="E16" s="364" t="s">
        <v>162</v>
      </c>
      <c r="F16" s="205" t="s">
        <v>370</v>
      </c>
      <c r="G16" s="205" t="s">
        <v>951</v>
      </c>
      <c r="H16" s="205" t="s">
        <v>586</v>
      </c>
    </row>
    <row r="17" spans="1:8" s="202" customFormat="1" ht="110.25" customHeight="1">
      <c r="A17" s="53"/>
      <c r="B17" s="896" t="s">
        <v>371</v>
      </c>
      <c r="C17" s="897"/>
      <c r="D17" s="200" t="s">
        <v>385</v>
      </c>
      <c r="E17" s="200" t="s">
        <v>372</v>
      </c>
      <c r="F17" s="200" t="s">
        <v>230</v>
      </c>
      <c r="G17" s="200" t="s">
        <v>1519</v>
      </c>
      <c r="H17" s="207" t="s">
        <v>1324</v>
      </c>
    </row>
    <row r="18" spans="1:8" s="202" customFormat="1" ht="60.75" customHeight="1">
      <c r="A18" s="77"/>
      <c r="B18" s="896" t="s">
        <v>22</v>
      </c>
      <c r="C18" s="897"/>
      <c r="D18" s="200" t="s">
        <v>1378</v>
      </c>
      <c r="E18" s="201" t="s">
        <v>1095</v>
      </c>
      <c r="F18" s="200" t="s">
        <v>370</v>
      </c>
      <c r="G18" s="200" t="s">
        <v>951</v>
      </c>
      <c r="H18" s="200" t="s">
        <v>13</v>
      </c>
    </row>
    <row r="19" spans="1:8" s="202" customFormat="1" ht="56.25" customHeight="1">
      <c r="A19" s="77"/>
      <c r="B19" s="894" t="s">
        <v>735</v>
      </c>
      <c r="C19" s="895"/>
      <c r="D19" s="205" t="s">
        <v>1379</v>
      </c>
      <c r="E19" s="364" t="s">
        <v>162</v>
      </c>
      <c r="F19" s="205" t="s">
        <v>370</v>
      </c>
      <c r="G19" s="205" t="s">
        <v>951</v>
      </c>
      <c r="H19" s="205" t="s">
        <v>13</v>
      </c>
    </row>
    <row r="20" spans="1:8" s="202" customFormat="1" ht="1.5" customHeight="1" hidden="1">
      <c r="A20" s="53"/>
      <c r="B20" s="385"/>
      <c r="C20" s="392"/>
      <c r="D20" s="200"/>
      <c r="E20" s="201"/>
      <c r="F20" s="200"/>
      <c r="G20" s="200"/>
      <c r="H20" s="200"/>
    </row>
    <row r="21" spans="1:8" s="202" customFormat="1" ht="130.5" customHeight="1">
      <c r="A21" s="205"/>
      <c r="B21" s="896" t="s">
        <v>1257</v>
      </c>
      <c r="C21" s="897"/>
      <c r="D21" s="200" t="s">
        <v>772</v>
      </c>
      <c r="E21" s="200" t="s">
        <v>1446</v>
      </c>
      <c r="F21" s="200" t="s">
        <v>1518</v>
      </c>
      <c r="G21" s="200" t="s">
        <v>1520</v>
      </c>
      <c r="H21" s="200" t="s">
        <v>952</v>
      </c>
    </row>
    <row r="22" spans="1:8" s="202" customFormat="1" ht="57.75" customHeight="1">
      <c r="A22" s="77" t="s">
        <v>1521</v>
      </c>
      <c r="B22" s="894" t="s">
        <v>1172</v>
      </c>
      <c r="C22" s="895"/>
      <c r="D22" s="71" t="s">
        <v>1173</v>
      </c>
      <c r="E22" s="364" t="s">
        <v>162</v>
      </c>
      <c r="F22" s="71" t="s">
        <v>1174</v>
      </c>
      <c r="G22" s="71" t="s">
        <v>262</v>
      </c>
      <c r="H22" s="71" t="s">
        <v>13</v>
      </c>
    </row>
    <row r="23" spans="1:8" s="40" customFormat="1" ht="45" customHeight="1">
      <c r="A23" s="823"/>
      <c r="B23" s="896" t="s">
        <v>1176</v>
      </c>
      <c r="C23" s="897"/>
      <c r="D23" s="199" t="s">
        <v>1177</v>
      </c>
      <c r="E23" s="201" t="s">
        <v>1178</v>
      </c>
      <c r="F23" s="200"/>
      <c r="G23" s="200" t="s">
        <v>1179</v>
      </c>
      <c r="H23" s="200" t="s">
        <v>1180</v>
      </c>
    </row>
    <row r="24" spans="1:8" s="40" customFormat="1" ht="30" customHeight="1">
      <c r="A24" s="823"/>
      <c r="B24" s="896" t="s">
        <v>1181</v>
      </c>
      <c r="C24" s="897"/>
      <c r="D24" s="199" t="s">
        <v>1182</v>
      </c>
      <c r="E24" s="201" t="s">
        <v>1093</v>
      </c>
      <c r="F24" s="200"/>
      <c r="G24" s="200" t="s">
        <v>1183</v>
      </c>
      <c r="H24" s="200" t="s">
        <v>1180</v>
      </c>
    </row>
    <row r="25" spans="1:8" s="40" customFormat="1" ht="30" customHeight="1">
      <c r="A25" s="77"/>
      <c r="B25" s="896" t="s">
        <v>1184</v>
      </c>
      <c r="C25" s="897"/>
      <c r="D25" s="199" t="s">
        <v>1185</v>
      </c>
      <c r="E25" s="201" t="s">
        <v>1113</v>
      </c>
      <c r="F25" s="47"/>
      <c r="G25" s="200" t="s">
        <v>1183</v>
      </c>
      <c r="H25" s="200" t="s">
        <v>1711</v>
      </c>
    </row>
    <row r="26" spans="1:8" s="40" customFormat="1" ht="30" customHeight="1">
      <c r="A26" s="77"/>
      <c r="B26" s="896" t="s">
        <v>1186</v>
      </c>
      <c r="C26" s="897"/>
      <c r="D26" s="199" t="s">
        <v>1187</v>
      </c>
      <c r="E26" s="393" t="s">
        <v>1188</v>
      </c>
      <c r="F26" s="601" t="s">
        <v>1447</v>
      </c>
      <c r="G26" s="366"/>
      <c r="H26" s="200" t="s">
        <v>1711</v>
      </c>
    </row>
    <row r="27" spans="1:8" s="40" customFormat="1" ht="29.25" customHeight="1">
      <c r="A27" s="77"/>
      <c r="B27" s="867" t="s">
        <v>1189</v>
      </c>
      <c r="C27" s="868"/>
      <c r="D27" s="199" t="s">
        <v>998</v>
      </c>
      <c r="E27" s="393" t="s">
        <v>1190</v>
      </c>
      <c r="F27" s="823"/>
      <c r="G27" s="366"/>
      <c r="H27" s="200" t="s">
        <v>1096</v>
      </c>
    </row>
    <row r="28" spans="1:8" s="40" customFormat="1" ht="30" customHeight="1">
      <c r="A28" s="77"/>
      <c r="B28" s="896" t="s">
        <v>1191</v>
      </c>
      <c r="C28" s="897"/>
      <c r="D28" s="199" t="s">
        <v>1192</v>
      </c>
      <c r="E28" s="393" t="s">
        <v>1597</v>
      </c>
      <c r="F28" s="823"/>
      <c r="G28" s="366"/>
      <c r="H28" s="200" t="s">
        <v>1096</v>
      </c>
    </row>
    <row r="29" spans="1:8" s="40" customFormat="1" ht="30" customHeight="1">
      <c r="A29" s="53"/>
      <c r="B29" s="896" t="s">
        <v>1598</v>
      </c>
      <c r="C29" s="897"/>
      <c r="D29" s="199" t="s">
        <v>1599</v>
      </c>
      <c r="E29" s="393" t="s">
        <v>1600</v>
      </c>
      <c r="F29" s="889"/>
      <c r="G29" s="366"/>
      <c r="H29" s="200" t="s">
        <v>1096</v>
      </c>
    </row>
    <row r="30" spans="1:8" s="40" customFormat="1" ht="53.25" customHeight="1">
      <c r="A30" s="205"/>
      <c r="B30" s="894" t="s">
        <v>1601</v>
      </c>
      <c r="C30" s="895"/>
      <c r="D30" s="71" t="s">
        <v>1602</v>
      </c>
      <c r="E30" s="71" t="s">
        <v>1603</v>
      </c>
      <c r="F30" s="205"/>
      <c r="G30" s="205" t="s">
        <v>1604</v>
      </c>
      <c r="H30" s="205" t="s">
        <v>1180</v>
      </c>
    </row>
    <row r="31" spans="1:8" s="40" customFormat="1" ht="120" customHeight="1">
      <c r="A31" s="601" t="s">
        <v>942</v>
      </c>
      <c r="B31" s="894" t="s">
        <v>1605</v>
      </c>
      <c r="C31" s="895"/>
      <c r="D31" s="205" t="s">
        <v>1606</v>
      </c>
      <c r="E31" s="205" t="s">
        <v>1607</v>
      </c>
      <c r="F31" s="205" t="s">
        <v>1242</v>
      </c>
      <c r="G31" s="205" t="s">
        <v>386</v>
      </c>
      <c r="H31" s="205" t="s">
        <v>1743</v>
      </c>
    </row>
    <row r="32" spans="1:8" s="40" customFormat="1" ht="63" customHeight="1">
      <c r="A32" s="823"/>
      <c r="B32" s="896" t="s">
        <v>1243</v>
      </c>
      <c r="C32" s="897"/>
      <c r="D32" s="200" t="s">
        <v>456</v>
      </c>
      <c r="E32" s="200" t="s">
        <v>1244</v>
      </c>
      <c r="F32" s="200" t="s">
        <v>1245</v>
      </c>
      <c r="G32" s="200" t="s">
        <v>1448</v>
      </c>
      <c r="H32" s="200" t="s">
        <v>1743</v>
      </c>
    </row>
    <row r="33" spans="1:8" s="40" customFormat="1" ht="205.5" customHeight="1">
      <c r="A33" s="205"/>
      <c r="B33" s="890" t="s">
        <v>1246</v>
      </c>
      <c r="C33" s="891"/>
      <c r="D33" s="200" t="s">
        <v>581</v>
      </c>
      <c r="E33" s="200" t="s">
        <v>1247</v>
      </c>
      <c r="F33" s="200" t="s">
        <v>1248</v>
      </c>
      <c r="G33" s="200" t="s">
        <v>1302</v>
      </c>
      <c r="H33" s="200" t="s">
        <v>582</v>
      </c>
    </row>
    <row r="34" spans="1:8" s="40" customFormat="1" ht="150" customHeight="1">
      <c r="A34" s="77" t="s">
        <v>1175</v>
      </c>
      <c r="B34" s="899" t="s">
        <v>1249</v>
      </c>
      <c r="C34" s="893"/>
      <c r="D34" s="394" t="s">
        <v>584</v>
      </c>
      <c r="E34" s="394" t="s">
        <v>583</v>
      </c>
      <c r="F34" s="394" t="s">
        <v>1097</v>
      </c>
      <c r="G34" s="394" t="s">
        <v>1522</v>
      </c>
      <c r="H34" s="394" t="s">
        <v>1494</v>
      </c>
    </row>
    <row r="35" spans="1:8" s="40" customFormat="1" ht="83.25" customHeight="1">
      <c r="A35" s="77"/>
      <c r="B35" s="890" t="s">
        <v>1250</v>
      </c>
      <c r="C35" s="891"/>
      <c r="D35" s="200" t="s">
        <v>1251</v>
      </c>
      <c r="E35" s="199" t="s">
        <v>235</v>
      </c>
      <c r="F35" s="200" t="s">
        <v>765</v>
      </c>
      <c r="G35" s="200" t="s">
        <v>766</v>
      </c>
      <c r="H35" s="47" t="s">
        <v>13</v>
      </c>
    </row>
    <row r="36" spans="1:8" s="40" customFormat="1" ht="87.75" customHeight="1">
      <c r="A36" s="205"/>
      <c r="B36" s="849" t="s">
        <v>1252</v>
      </c>
      <c r="C36" s="891"/>
      <c r="D36" s="200" t="s">
        <v>1253</v>
      </c>
      <c r="E36" s="199" t="s">
        <v>457</v>
      </c>
      <c r="F36" s="207" t="s">
        <v>1523</v>
      </c>
      <c r="G36" s="200" t="s">
        <v>766</v>
      </c>
      <c r="H36" s="200" t="s">
        <v>13</v>
      </c>
    </row>
    <row r="37" spans="1:8" s="40" customFormat="1" ht="143.25" customHeight="1">
      <c r="A37" s="47" t="s">
        <v>942</v>
      </c>
      <c r="B37" s="890" t="s">
        <v>1042</v>
      </c>
      <c r="C37" s="891"/>
      <c r="D37" s="200" t="s">
        <v>767</v>
      </c>
      <c r="E37" s="200" t="s">
        <v>1149</v>
      </c>
      <c r="F37" s="200" t="s">
        <v>768</v>
      </c>
      <c r="G37" s="200" t="s">
        <v>1171</v>
      </c>
      <c r="H37" s="47" t="s">
        <v>13</v>
      </c>
    </row>
    <row r="38" spans="1:8" s="40" customFormat="1" ht="159" customHeight="1">
      <c r="A38" s="205"/>
      <c r="B38" s="890" t="s">
        <v>708</v>
      </c>
      <c r="C38" s="891"/>
      <c r="D38" s="200" t="s">
        <v>1150</v>
      </c>
      <c r="E38" s="200" t="s">
        <v>232</v>
      </c>
      <c r="F38" s="200" t="s">
        <v>890</v>
      </c>
      <c r="G38" s="200" t="s">
        <v>1228</v>
      </c>
      <c r="H38" s="200" t="s">
        <v>1143</v>
      </c>
    </row>
    <row r="39" spans="1:8" s="40" customFormat="1" ht="262.5" customHeight="1">
      <c r="A39" s="47" t="s">
        <v>942</v>
      </c>
      <c r="B39" s="890" t="s">
        <v>233</v>
      </c>
      <c r="C39" s="891"/>
      <c r="D39" s="200" t="s">
        <v>1098</v>
      </c>
      <c r="E39" s="200" t="s">
        <v>1634</v>
      </c>
      <c r="F39" s="200"/>
      <c r="G39" s="200" t="s">
        <v>1099</v>
      </c>
      <c r="H39" s="200" t="s">
        <v>1495</v>
      </c>
    </row>
    <row r="40" spans="1:8" s="391" customFormat="1" ht="30" customHeight="1">
      <c r="A40" s="53"/>
      <c r="B40" s="890" t="s">
        <v>1100</v>
      </c>
      <c r="C40" s="891"/>
      <c r="D40" s="201" t="s">
        <v>1112</v>
      </c>
      <c r="E40" s="201"/>
      <c r="F40" s="200"/>
      <c r="G40" s="200"/>
      <c r="H40" s="200" t="s">
        <v>1101</v>
      </c>
    </row>
    <row r="41" spans="1:8" s="40" customFormat="1" ht="30" customHeight="1">
      <c r="A41" s="77"/>
      <c r="B41" s="890" t="s">
        <v>1102</v>
      </c>
      <c r="C41" s="891"/>
      <c r="D41" s="201" t="s">
        <v>1114</v>
      </c>
      <c r="E41" s="201" t="s">
        <v>1115</v>
      </c>
      <c r="F41" s="200"/>
      <c r="G41" s="200"/>
      <c r="H41" s="200" t="s">
        <v>13</v>
      </c>
    </row>
    <row r="42" spans="1:8" s="40" customFormat="1" ht="30" customHeight="1">
      <c r="A42" s="77"/>
      <c r="B42" s="890" t="s">
        <v>1103</v>
      </c>
      <c r="C42" s="891"/>
      <c r="D42" s="201" t="s">
        <v>1116</v>
      </c>
      <c r="E42" s="201" t="s">
        <v>1117</v>
      </c>
      <c r="F42" s="200"/>
      <c r="G42" s="200"/>
      <c r="H42" s="200" t="s">
        <v>1743</v>
      </c>
    </row>
    <row r="43" spans="1:8" s="40" customFormat="1" ht="30" customHeight="1">
      <c r="A43" s="205"/>
      <c r="B43" s="890" t="s">
        <v>1104</v>
      </c>
      <c r="C43" s="891"/>
      <c r="D43" s="201" t="s">
        <v>1114</v>
      </c>
      <c r="E43" s="201" t="s">
        <v>1115</v>
      </c>
      <c r="F43" s="200"/>
      <c r="G43" s="200"/>
      <c r="H43" s="200" t="s">
        <v>13</v>
      </c>
    </row>
    <row r="44" spans="1:8" s="40" customFormat="1" ht="60" customHeight="1">
      <c r="A44" s="77" t="s">
        <v>942</v>
      </c>
      <c r="B44" s="892" t="s">
        <v>1105</v>
      </c>
      <c r="C44" s="893"/>
      <c r="D44" s="364" t="s">
        <v>1118</v>
      </c>
      <c r="E44" s="364" t="s">
        <v>1119</v>
      </c>
      <c r="F44" s="205"/>
      <c r="G44" s="205"/>
      <c r="H44" s="77" t="s">
        <v>1496</v>
      </c>
    </row>
    <row r="45" spans="1:8" s="40" customFormat="1" ht="33" customHeight="1">
      <c r="A45" s="77"/>
      <c r="B45" s="890" t="s">
        <v>1106</v>
      </c>
      <c r="C45" s="891"/>
      <c r="D45" s="201" t="s">
        <v>1108</v>
      </c>
      <c r="E45" s="201"/>
      <c r="F45" s="200"/>
      <c r="G45" s="200"/>
      <c r="H45" s="200" t="s">
        <v>13</v>
      </c>
    </row>
    <row r="46" spans="1:8" s="40" customFormat="1" ht="42" customHeight="1">
      <c r="A46" s="77"/>
      <c r="B46" s="890" t="s">
        <v>1611</v>
      </c>
      <c r="C46" s="891"/>
      <c r="D46" s="201" t="s">
        <v>1108</v>
      </c>
      <c r="E46" s="201"/>
      <c r="F46" s="200"/>
      <c r="G46" s="200"/>
      <c r="H46" s="47" t="s">
        <v>1497</v>
      </c>
    </row>
    <row r="47" spans="1:8" s="40" customFormat="1" ht="34.5" customHeight="1">
      <c r="A47" s="77"/>
      <c r="B47" s="890" t="s">
        <v>283</v>
      </c>
      <c r="C47" s="891"/>
      <c r="D47" s="201" t="s">
        <v>1116</v>
      </c>
      <c r="E47" s="200"/>
      <c r="F47" s="220"/>
      <c r="G47" s="200"/>
      <c r="H47" s="200" t="s">
        <v>13</v>
      </c>
    </row>
    <row r="48" spans="1:8" s="391" customFormat="1" ht="61.5" customHeight="1">
      <c r="A48" s="77"/>
      <c r="B48" s="890" t="s">
        <v>870</v>
      </c>
      <c r="C48" s="891"/>
      <c r="D48" s="201" t="s">
        <v>627</v>
      </c>
      <c r="E48" s="201" t="s">
        <v>627</v>
      </c>
      <c r="F48" s="47"/>
      <c r="G48" s="47"/>
      <c r="H48" s="48" t="s">
        <v>871</v>
      </c>
    </row>
    <row r="49" spans="1:8" s="391" customFormat="1" ht="36" customHeight="1">
      <c r="A49" s="77"/>
      <c r="B49" s="890" t="s">
        <v>872</v>
      </c>
      <c r="C49" s="891"/>
      <c r="D49" s="201" t="s">
        <v>601</v>
      </c>
      <c r="E49" s="201" t="s">
        <v>601</v>
      </c>
      <c r="F49" s="200"/>
      <c r="G49" s="200"/>
      <c r="H49" s="200" t="s">
        <v>13</v>
      </c>
    </row>
    <row r="50" spans="1:8" s="391" customFormat="1" ht="37.5" customHeight="1">
      <c r="A50" s="77"/>
      <c r="B50" s="892" t="s">
        <v>873</v>
      </c>
      <c r="C50" s="893"/>
      <c r="D50" s="364" t="s">
        <v>1109</v>
      </c>
      <c r="E50" s="364" t="s">
        <v>1109</v>
      </c>
      <c r="F50" s="205"/>
      <c r="G50" s="205"/>
      <c r="H50" s="71" t="s">
        <v>13</v>
      </c>
    </row>
    <row r="51" spans="1:8" s="391" customFormat="1" ht="35.25" customHeight="1">
      <c r="A51" s="823"/>
      <c r="B51" s="47" t="s">
        <v>875</v>
      </c>
      <c r="C51" s="200" t="s">
        <v>876</v>
      </c>
      <c r="D51" s="201" t="s">
        <v>387</v>
      </c>
      <c r="E51" s="201" t="s">
        <v>387</v>
      </c>
      <c r="F51" s="200"/>
      <c r="G51" s="200"/>
      <c r="H51" s="200" t="s">
        <v>13</v>
      </c>
    </row>
    <row r="52" spans="1:8" s="391" customFormat="1" ht="59.25" customHeight="1">
      <c r="A52" s="889"/>
      <c r="B52" s="205"/>
      <c r="C52" s="200" t="s">
        <v>877</v>
      </c>
      <c r="D52" s="201" t="s">
        <v>388</v>
      </c>
      <c r="E52" s="201" t="s">
        <v>388</v>
      </c>
      <c r="F52" s="200"/>
      <c r="G52" s="200"/>
      <c r="H52" s="200" t="s">
        <v>878</v>
      </c>
    </row>
    <row r="53" spans="1:8" s="391" customFormat="1" ht="29.25" customHeight="1">
      <c r="A53" s="823" t="s">
        <v>1509</v>
      </c>
      <c r="B53" s="77" t="s">
        <v>875</v>
      </c>
      <c r="C53" s="205" t="s">
        <v>879</v>
      </c>
      <c r="D53" s="364" t="s">
        <v>600</v>
      </c>
      <c r="E53" s="364" t="s">
        <v>600</v>
      </c>
      <c r="F53" s="205"/>
      <c r="G53" s="205"/>
      <c r="H53" s="205" t="s">
        <v>1377</v>
      </c>
    </row>
    <row r="54" spans="1:8" s="391" customFormat="1" ht="40.5" customHeight="1">
      <c r="A54" s="823"/>
      <c r="B54" s="77"/>
      <c r="C54" s="205" t="s">
        <v>880</v>
      </c>
      <c r="D54" s="364" t="s">
        <v>389</v>
      </c>
      <c r="E54" s="364" t="s">
        <v>389</v>
      </c>
      <c r="F54" s="205"/>
      <c r="G54" s="205"/>
      <c r="H54" s="205" t="s">
        <v>1524</v>
      </c>
    </row>
    <row r="55" spans="1:8" s="391" customFormat="1" ht="21.75" customHeight="1">
      <c r="A55" s="77"/>
      <c r="B55" s="77"/>
      <c r="C55" s="205" t="s">
        <v>881</v>
      </c>
      <c r="D55" s="364" t="s">
        <v>390</v>
      </c>
      <c r="E55" s="364" t="s">
        <v>390</v>
      </c>
      <c r="F55" s="205"/>
      <c r="G55" s="205"/>
      <c r="H55" s="205" t="s">
        <v>391</v>
      </c>
    </row>
    <row r="56" spans="1:8" s="391" customFormat="1" ht="29.25" customHeight="1">
      <c r="A56" s="77"/>
      <c r="B56" s="77"/>
      <c r="C56" s="200" t="s">
        <v>587</v>
      </c>
      <c r="D56" s="201"/>
      <c r="E56" s="201" t="s">
        <v>1109</v>
      </c>
      <c r="F56" s="200"/>
      <c r="G56" s="200"/>
      <c r="H56" s="200" t="s">
        <v>332</v>
      </c>
    </row>
    <row r="57" spans="1:8" s="391" customFormat="1" ht="29.25" customHeight="1">
      <c r="A57" s="77"/>
      <c r="B57" s="77"/>
      <c r="C57" s="77" t="s">
        <v>588</v>
      </c>
      <c r="D57" s="364" t="s">
        <v>596</v>
      </c>
      <c r="E57" s="364"/>
      <c r="F57" s="205"/>
      <c r="G57" s="205"/>
      <c r="H57" s="205" t="s">
        <v>589</v>
      </c>
    </row>
    <row r="58" spans="1:8" s="391" customFormat="1" ht="30" customHeight="1">
      <c r="A58" s="51"/>
      <c r="B58" s="178" t="s">
        <v>590</v>
      </c>
      <c r="C58" s="199" t="s">
        <v>373</v>
      </c>
      <c r="D58" s="201" t="s">
        <v>1109</v>
      </c>
      <c r="E58" s="201"/>
      <c r="F58" s="200"/>
      <c r="G58" s="200"/>
      <c r="H58" s="205" t="s">
        <v>376</v>
      </c>
    </row>
    <row r="59" spans="1:8" s="391" customFormat="1" ht="30" customHeight="1">
      <c r="A59" s="51"/>
      <c r="B59" s="53"/>
      <c r="C59" s="199" t="s">
        <v>374</v>
      </c>
      <c r="D59" s="201" t="s">
        <v>1109</v>
      </c>
      <c r="E59" s="201" t="s">
        <v>1109</v>
      </c>
      <c r="F59" s="200"/>
      <c r="G59" s="200"/>
      <c r="H59" s="205" t="s">
        <v>376</v>
      </c>
    </row>
    <row r="60" spans="1:8" s="391" customFormat="1" ht="45" customHeight="1">
      <c r="A60" s="77"/>
      <c r="B60" s="71"/>
      <c r="C60" s="71" t="s">
        <v>375</v>
      </c>
      <c r="D60" s="364" t="s">
        <v>1109</v>
      </c>
      <c r="E60" s="364" t="s">
        <v>1109</v>
      </c>
      <c r="F60" s="205"/>
      <c r="G60" s="205"/>
      <c r="H60" s="205" t="s">
        <v>1743</v>
      </c>
    </row>
    <row r="61" spans="1:8" s="391" customFormat="1" ht="29.25" customHeight="1">
      <c r="A61" s="77"/>
      <c r="B61" s="896" t="s">
        <v>591</v>
      </c>
      <c r="C61" s="897"/>
      <c r="D61" s="201" t="s">
        <v>1109</v>
      </c>
      <c r="E61" s="201" t="s">
        <v>1109</v>
      </c>
      <c r="F61" s="200"/>
      <c r="G61" s="200"/>
      <c r="H61" s="205" t="s">
        <v>592</v>
      </c>
    </row>
    <row r="62" spans="1:83" s="391" customFormat="1" ht="29.25" customHeight="1">
      <c r="A62" s="77"/>
      <c r="B62" s="904" t="s">
        <v>593</v>
      </c>
      <c r="C62" s="905"/>
      <c r="D62" s="201" t="s">
        <v>394</v>
      </c>
      <c r="E62" s="201" t="s">
        <v>394</v>
      </c>
      <c r="F62" s="199"/>
      <c r="G62" s="199"/>
      <c r="H62" s="199" t="s">
        <v>594</v>
      </c>
      <c r="BY62" s="387"/>
      <c r="BZ62" s="387"/>
      <c r="CA62" s="387"/>
      <c r="CB62" s="387"/>
      <c r="CC62" s="387"/>
      <c r="CD62" s="387"/>
      <c r="CE62" s="387"/>
    </row>
    <row r="63" spans="1:83" s="391" customFormat="1" ht="29.25" customHeight="1">
      <c r="A63" s="77"/>
      <c r="B63" s="896" t="s">
        <v>595</v>
      </c>
      <c r="C63" s="897"/>
      <c r="D63" s="201" t="s">
        <v>601</v>
      </c>
      <c r="E63" s="201"/>
      <c r="F63" s="200"/>
      <c r="G63" s="200"/>
      <c r="H63" s="200" t="s">
        <v>862</v>
      </c>
      <c r="BY63" s="387"/>
      <c r="BZ63" s="387"/>
      <c r="CA63" s="387"/>
      <c r="CB63" s="387"/>
      <c r="CC63" s="387"/>
      <c r="CD63" s="387"/>
      <c r="CE63" s="387"/>
    </row>
    <row r="64" spans="1:83" s="391" customFormat="1" ht="22.5" customHeight="1">
      <c r="A64" s="51"/>
      <c r="B64" s="904" t="s">
        <v>597</v>
      </c>
      <c r="C64" s="905"/>
      <c r="D64" s="388" t="s">
        <v>1114</v>
      </c>
      <c r="E64" s="388" t="s">
        <v>1114</v>
      </c>
      <c r="F64" s="48"/>
      <c r="G64" s="48"/>
      <c r="H64" s="48" t="s">
        <v>13</v>
      </c>
      <c r="BY64" s="387"/>
      <c r="BZ64" s="387"/>
      <c r="CA64" s="387"/>
      <c r="CB64" s="387"/>
      <c r="CC64" s="387"/>
      <c r="CD64" s="387"/>
      <c r="CE64" s="387"/>
    </row>
    <row r="65" spans="1:8" s="391" customFormat="1" ht="29.25" customHeight="1">
      <c r="A65" s="51"/>
      <c r="B65" s="178" t="s">
        <v>598</v>
      </c>
      <c r="C65" s="199" t="s">
        <v>1507</v>
      </c>
      <c r="D65" s="201"/>
      <c r="E65" s="395" t="s">
        <v>867</v>
      </c>
      <c r="F65" s="200"/>
      <c r="G65" s="200"/>
      <c r="H65" s="200" t="s">
        <v>13</v>
      </c>
    </row>
    <row r="66" spans="1:8" s="391" customFormat="1" ht="21.75" customHeight="1">
      <c r="A66" s="69"/>
      <c r="B66" s="385"/>
      <c r="C66" s="199" t="s">
        <v>599</v>
      </c>
      <c r="D66" s="364"/>
      <c r="E66" s="396" t="s">
        <v>395</v>
      </c>
      <c r="F66" s="205"/>
      <c r="G66" s="205"/>
      <c r="H66" s="205" t="s">
        <v>13</v>
      </c>
    </row>
    <row r="67" spans="1:8" s="391" customFormat="1" ht="44.25" customHeight="1">
      <c r="A67" s="77" t="s">
        <v>1509</v>
      </c>
      <c r="B67" s="77" t="s">
        <v>875</v>
      </c>
      <c r="C67" s="205" t="s">
        <v>1508</v>
      </c>
      <c r="D67" s="364" t="s">
        <v>867</v>
      </c>
      <c r="E67" s="396" t="s">
        <v>867</v>
      </c>
      <c r="F67" s="205"/>
      <c r="G67" s="205"/>
      <c r="H67" s="205" t="s">
        <v>13</v>
      </c>
    </row>
    <row r="68" spans="1:8" s="391" customFormat="1" ht="31.5" customHeight="1">
      <c r="A68" s="51"/>
      <c r="B68" s="77"/>
      <c r="C68" s="200" t="s">
        <v>602</v>
      </c>
      <c r="D68" s="201"/>
      <c r="E68" s="395" t="s">
        <v>596</v>
      </c>
      <c r="F68" s="200"/>
      <c r="G68" s="200"/>
      <c r="H68" s="200" t="s">
        <v>13</v>
      </c>
    </row>
    <row r="69" spans="1:8" s="391" customFormat="1" ht="31.5" customHeight="1">
      <c r="A69" s="51"/>
      <c r="B69" s="77"/>
      <c r="C69" s="200" t="s">
        <v>603</v>
      </c>
      <c r="D69" s="201" t="s">
        <v>393</v>
      </c>
      <c r="E69" s="395" t="s">
        <v>393</v>
      </c>
      <c r="F69" s="200"/>
      <c r="G69" s="200"/>
      <c r="H69" s="200" t="s">
        <v>13</v>
      </c>
    </row>
    <row r="70" spans="1:8" s="391" customFormat="1" ht="31.5" customHeight="1">
      <c r="A70" s="77"/>
      <c r="B70" s="77"/>
      <c r="C70" s="200" t="s">
        <v>604</v>
      </c>
      <c r="D70" s="201"/>
      <c r="E70" s="395" t="s">
        <v>392</v>
      </c>
      <c r="F70" s="200"/>
      <c r="G70" s="200"/>
      <c r="H70" s="200" t="s">
        <v>13</v>
      </c>
    </row>
    <row r="71" spans="1:8" s="391" customFormat="1" ht="31.5" customHeight="1">
      <c r="A71" s="77"/>
      <c r="B71" s="77"/>
      <c r="C71" s="200" t="s">
        <v>605</v>
      </c>
      <c r="D71" s="201" t="s">
        <v>394</v>
      </c>
      <c r="E71" s="395" t="s">
        <v>394</v>
      </c>
      <c r="F71" s="200"/>
      <c r="G71" s="200"/>
      <c r="H71" s="200" t="s">
        <v>13</v>
      </c>
    </row>
    <row r="72" spans="1:8" s="391" customFormat="1" ht="31.5" customHeight="1">
      <c r="A72" s="823"/>
      <c r="B72" s="77"/>
      <c r="C72" s="200" t="s">
        <v>606</v>
      </c>
      <c r="D72" s="201"/>
      <c r="E72" s="395" t="s">
        <v>393</v>
      </c>
      <c r="F72" s="200"/>
      <c r="G72" s="200"/>
      <c r="H72" s="200" t="s">
        <v>13</v>
      </c>
    </row>
    <row r="73" spans="1:8" s="391" customFormat="1" ht="31.5" customHeight="1">
      <c r="A73" s="823"/>
      <c r="B73" s="77"/>
      <c r="C73" s="200" t="s">
        <v>607</v>
      </c>
      <c r="D73" s="201"/>
      <c r="E73" s="395" t="s">
        <v>627</v>
      </c>
      <c r="F73" s="200"/>
      <c r="G73" s="200"/>
      <c r="H73" s="200" t="s">
        <v>13</v>
      </c>
    </row>
    <row r="74" spans="1:8" s="391" customFormat="1" ht="31.5" customHeight="1">
      <c r="A74" s="52"/>
      <c r="B74" s="205"/>
      <c r="C74" s="200" t="s">
        <v>608</v>
      </c>
      <c r="D74" s="201" t="s">
        <v>627</v>
      </c>
      <c r="E74" s="395" t="s">
        <v>627</v>
      </c>
      <c r="F74" s="200"/>
      <c r="G74" s="200"/>
      <c r="H74" s="200" t="s">
        <v>13</v>
      </c>
    </row>
    <row r="75" spans="1:145" s="397" customFormat="1" ht="57.75" customHeight="1">
      <c r="A75" s="52"/>
      <c r="B75" s="896" t="s">
        <v>609</v>
      </c>
      <c r="C75" s="897"/>
      <c r="D75" s="201" t="s">
        <v>1114</v>
      </c>
      <c r="E75" s="201" t="s">
        <v>1114</v>
      </c>
      <c r="F75" s="200"/>
      <c r="G75" s="361"/>
      <c r="H75" s="200" t="s">
        <v>231</v>
      </c>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row>
    <row r="76" spans="1:8" s="49" customFormat="1" ht="37.5" customHeight="1">
      <c r="A76" s="52"/>
      <c r="B76" s="203" t="s">
        <v>610</v>
      </c>
      <c r="C76" s="64"/>
      <c r="D76" s="201" t="s">
        <v>1114</v>
      </c>
      <c r="E76" s="201"/>
      <c r="F76" s="200"/>
      <c r="G76" s="200"/>
      <c r="H76" s="200" t="s">
        <v>13</v>
      </c>
    </row>
    <row r="77" spans="1:8" s="40" customFormat="1" ht="37.5" customHeight="1">
      <c r="A77" s="70"/>
      <c r="B77" s="890" t="s">
        <v>763</v>
      </c>
      <c r="C77" s="891"/>
      <c r="D77" s="201" t="s">
        <v>1109</v>
      </c>
      <c r="E77" s="201" t="s">
        <v>1109</v>
      </c>
      <c r="F77" s="200"/>
      <c r="G77" s="200"/>
      <c r="H77" s="200" t="s">
        <v>13</v>
      </c>
    </row>
    <row r="78" spans="1:8" s="40" customFormat="1" ht="125.25" customHeight="1">
      <c r="A78" s="47" t="s">
        <v>1509</v>
      </c>
      <c r="B78" s="892" t="s">
        <v>764</v>
      </c>
      <c r="C78" s="893"/>
      <c r="D78" s="205" t="s">
        <v>396</v>
      </c>
      <c r="E78" s="205" t="s">
        <v>1001</v>
      </c>
      <c r="F78" s="205" t="s">
        <v>919</v>
      </c>
      <c r="G78" s="205"/>
      <c r="H78" s="205" t="s">
        <v>13</v>
      </c>
    </row>
    <row r="79" spans="1:8" s="49" customFormat="1" ht="30" customHeight="1">
      <c r="A79" s="823"/>
      <c r="B79" s="184" t="s">
        <v>1254</v>
      </c>
      <c r="C79" s="71" t="s">
        <v>1207</v>
      </c>
      <c r="D79" s="199"/>
      <c r="E79" s="201" t="s">
        <v>1108</v>
      </c>
      <c r="F79" s="199"/>
      <c r="G79" s="199"/>
      <c r="H79" s="199" t="s">
        <v>1217</v>
      </c>
    </row>
    <row r="80" spans="1:8" s="49" customFormat="1" ht="30" customHeight="1">
      <c r="A80" s="823"/>
      <c r="B80" s="53"/>
      <c r="C80" s="199" t="s">
        <v>1208</v>
      </c>
      <c r="D80" s="364" t="s">
        <v>392</v>
      </c>
      <c r="E80" s="364" t="s">
        <v>392</v>
      </c>
      <c r="F80" s="71"/>
      <c r="G80" s="71"/>
      <c r="H80" s="199" t="s">
        <v>1218</v>
      </c>
    </row>
    <row r="81" spans="1:8" s="49" customFormat="1" ht="30" customHeight="1">
      <c r="A81" s="77"/>
      <c r="B81" s="53"/>
      <c r="C81" s="199" t="s">
        <v>1209</v>
      </c>
      <c r="D81" s="364" t="s">
        <v>1002</v>
      </c>
      <c r="E81" s="364" t="s">
        <v>1002</v>
      </c>
      <c r="F81" s="71"/>
      <c r="G81" s="71"/>
      <c r="H81" s="199" t="s">
        <v>1219</v>
      </c>
    </row>
    <row r="82" spans="1:8" s="49" customFormat="1" ht="30" customHeight="1">
      <c r="A82" s="77"/>
      <c r="B82" s="53"/>
      <c r="C82" s="199" t="s">
        <v>1210</v>
      </c>
      <c r="D82" s="364"/>
      <c r="E82" s="364" t="s">
        <v>1108</v>
      </c>
      <c r="F82" s="71"/>
      <c r="G82" s="71"/>
      <c r="H82" s="199" t="s">
        <v>1003</v>
      </c>
    </row>
    <row r="83" spans="1:8" s="49" customFormat="1" ht="24" customHeight="1">
      <c r="A83" s="77"/>
      <c r="B83" s="53"/>
      <c r="C83" s="199" t="s">
        <v>1211</v>
      </c>
      <c r="D83" s="364" t="s">
        <v>874</v>
      </c>
      <c r="E83" s="71"/>
      <c r="F83" s="71"/>
      <c r="G83" s="71"/>
      <c r="H83" s="199" t="s">
        <v>1004</v>
      </c>
    </row>
    <row r="84" spans="1:8" s="49" customFormat="1" ht="24.75" customHeight="1">
      <c r="A84" s="77"/>
      <c r="B84" s="53"/>
      <c r="C84" s="199" t="s">
        <v>1212</v>
      </c>
      <c r="D84" s="364" t="s">
        <v>1005</v>
      </c>
      <c r="E84" s="71"/>
      <c r="F84" s="71"/>
      <c r="G84" s="71"/>
      <c r="H84" s="199" t="s">
        <v>1006</v>
      </c>
    </row>
    <row r="85" spans="1:8" s="49" customFormat="1" ht="30" customHeight="1">
      <c r="A85" s="77"/>
      <c r="B85" s="53"/>
      <c r="C85" s="199" t="s">
        <v>1213</v>
      </c>
      <c r="D85" s="364" t="s">
        <v>1007</v>
      </c>
      <c r="E85" s="71"/>
      <c r="F85" s="71"/>
      <c r="G85" s="71"/>
      <c r="H85" s="199" t="s">
        <v>1008</v>
      </c>
    </row>
    <row r="86" spans="1:8" s="49" customFormat="1" ht="30" customHeight="1">
      <c r="A86" s="77"/>
      <c r="B86" s="184"/>
      <c r="C86" s="199" t="s">
        <v>1214</v>
      </c>
      <c r="D86" s="201" t="s">
        <v>1108</v>
      </c>
      <c r="E86" s="199"/>
      <c r="F86" s="199"/>
      <c r="G86" s="199"/>
      <c r="H86" s="199" t="s">
        <v>1009</v>
      </c>
    </row>
    <row r="87" spans="1:8" s="49" customFormat="1" ht="30" customHeight="1">
      <c r="A87" s="77"/>
      <c r="B87" s="385"/>
      <c r="C87" s="199" t="s">
        <v>1215</v>
      </c>
      <c r="D87" s="364" t="s">
        <v>1109</v>
      </c>
      <c r="E87" s="71"/>
      <c r="F87" s="71"/>
      <c r="G87" s="71"/>
      <c r="H87" s="199" t="s">
        <v>1216</v>
      </c>
    </row>
    <row r="88" spans="1:8" s="49" customFormat="1" ht="30" customHeight="1">
      <c r="A88" s="205"/>
      <c r="B88" s="896" t="s">
        <v>1255</v>
      </c>
      <c r="C88" s="897"/>
      <c r="D88" s="201" t="s">
        <v>1010</v>
      </c>
      <c r="E88" s="201" t="s">
        <v>1010</v>
      </c>
      <c r="F88" s="199"/>
      <c r="G88" s="199"/>
      <c r="H88" s="199" t="s">
        <v>952</v>
      </c>
    </row>
    <row r="89" spans="1:8" s="40" customFormat="1" ht="215.25" customHeight="1">
      <c r="A89" s="47" t="s">
        <v>1509</v>
      </c>
      <c r="B89" s="894" t="s">
        <v>1256</v>
      </c>
      <c r="C89" s="895"/>
      <c r="D89" s="205" t="s">
        <v>1130</v>
      </c>
      <c r="E89" s="205" t="s">
        <v>203</v>
      </c>
      <c r="F89" s="69"/>
      <c r="G89" s="205" t="s">
        <v>1120</v>
      </c>
      <c r="H89" s="205" t="s">
        <v>1525</v>
      </c>
    </row>
    <row r="90" spans="1:8" s="198" customFormat="1" ht="30" customHeight="1">
      <c r="A90" s="823"/>
      <c r="B90" s="896" t="s">
        <v>204</v>
      </c>
      <c r="C90" s="897"/>
      <c r="D90" s="388" t="s">
        <v>1114</v>
      </c>
      <c r="E90" s="201"/>
      <c r="F90" s="200"/>
      <c r="G90" s="200"/>
      <c r="H90" s="200" t="s">
        <v>205</v>
      </c>
    </row>
    <row r="91" spans="1:8" s="198" customFormat="1" ht="30" customHeight="1">
      <c r="A91" s="823"/>
      <c r="B91" s="896" t="s">
        <v>206</v>
      </c>
      <c r="C91" s="897"/>
      <c r="D91" s="388" t="s">
        <v>1114</v>
      </c>
      <c r="E91" s="201"/>
      <c r="F91" s="200"/>
      <c r="G91" s="200"/>
      <c r="H91" s="200" t="s">
        <v>205</v>
      </c>
    </row>
    <row r="92" spans="1:8" s="198" customFormat="1" ht="30" customHeight="1">
      <c r="A92" s="823"/>
      <c r="B92" s="896" t="s">
        <v>207</v>
      </c>
      <c r="C92" s="897"/>
      <c r="D92" s="388" t="s">
        <v>392</v>
      </c>
      <c r="E92" s="201"/>
      <c r="F92" s="200"/>
      <c r="G92" s="200"/>
      <c r="H92" s="200" t="s">
        <v>205</v>
      </c>
    </row>
    <row r="93" spans="1:8" s="198" customFormat="1" ht="30" customHeight="1">
      <c r="A93" s="823"/>
      <c r="B93" s="896" t="s">
        <v>1487</v>
      </c>
      <c r="C93" s="897"/>
      <c r="D93" s="388" t="s">
        <v>236</v>
      </c>
      <c r="E93" s="201"/>
      <c r="F93" s="200"/>
      <c r="G93" s="200"/>
      <c r="H93" s="200" t="s">
        <v>205</v>
      </c>
    </row>
    <row r="94" spans="1:8" s="202" customFormat="1" ht="28.5" customHeight="1">
      <c r="A94" s="77"/>
      <c r="B94" s="47" t="s">
        <v>863</v>
      </c>
      <c r="C94" s="199" t="s">
        <v>864</v>
      </c>
      <c r="D94" s="388" t="s">
        <v>1114</v>
      </c>
      <c r="E94" s="388"/>
      <c r="F94" s="200"/>
      <c r="G94" s="603"/>
      <c r="H94" s="603" t="s">
        <v>862</v>
      </c>
    </row>
    <row r="95" spans="1:8" s="202" customFormat="1" ht="28.5" customHeight="1">
      <c r="A95" s="77"/>
      <c r="B95" s="77"/>
      <c r="C95" s="199" t="s">
        <v>865</v>
      </c>
      <c r="D95" s="388" t="s">
        <v>867</v>
      </c>
      <c r="E95" s="388"/>
      <c r="F95" s="200"/>
      <c r="G95" s="519"/>
      <c r="H95" s="519"/>
    </row>
    <row r="96" spans="1:8" s="202" customFormat="1" ht="28.5" customHeight="1">
      <c r="A96" s="205"/>
      <c r="B96" s="205"/>
      <c r="C96" s="200" t="s">
        <v>866</v>
      </c>
      <c r="D96" s="201" t="s">
        <v>1110</v>
      </c>
      <c r="E96" s="201"/>
      <c r="F96" s="205"/>
      <c r="G96" s="761"/>
      <c r="H96" s="761"/>
    </row>
    <row r="97" spans="1:8" s="40" customFormat="1" ht="75" customHeight="1">
      <c r="A97" s="601" t="s">
        <v>942</v>
      </c>
      <c r="B97" s="896" t="s">
        <v>1488</v>
      </c>
      <c r="C97" s="897"/>
      <c r="D97" s="200" t="s">
        <v>516</v>
      </c>
      <c r="E97" s="201" t="s">
        <v>1540</v>
      </c>
      <c r="F97" s="200" t="s">
        <v>892</v>
      </c>
      <c r="G97" s="207" t="s">
        <v>774</v>
      </c>
      <c r="H97" s="207" t="s">
        <v>1407</v>
      </c>
    </row>
    <row r="98" spans="1:8" s="40" customFormat="1" ht="45" customHeight="1">
      <c r="A98" s="823"/>
      <c r="B98" s="896" t="s">
        <v>868</v>
      </c>
      <c r="C98" s="897"/>
      <c r="D98" s="201" t="s">
        <v>1116</v>
      </c>
      <c r="E98" s="201" t="s">
        <v>1116</v>
      </c>
      <c r="F98" s="200"/>
      <c r="G98" s="228"/>
      <c r="H98" s="228" t="s">
        <v>869</v>
      </c>
    </row>
    <row r="99" spans="1:8" s="40" customFormat="1" ht="180.75" customHeight="1">
      <c r="A99" s="205"/>
      <c r="B99" s="896" t="s">
        <v>893</v>
      </c>
      <c r="C99" s="897"/>
      <c r="D99" s="200" t="s">
        <v>808</v>
      </c>
      <c r="E99" s="207" t="s">
        <v>237</v>
      </c>
      <c r="F99" s="207" t="s">
        <v>1526</v>
      </c>
      <c r="G99" s="207" t="s">
        <v>534</v>
      </c>
      <c r="H99" s="207" t="s">
        <v>1498</v>
      </c>
    </row>
    <row r="100" spans="1:8" s="40" customFormat="1" ht="256.5" customHeight="1">
      <c r="A100" s="47" t="s">
        <v>942</v>
      </c>
      <c r="B100" s="892" t="s">
        <v>535</v>
      </c>
      <c r="C100" s="893"/>
      <c r="D100" s="205" t="s">
        <v>447</v>
      </c>
      <c r="E100" s="223" t="s">
        <v>458</v>
      </c>
      <c r="F100" s="223" t="s">
        <v>1527</v>
      </c>
      <c r="G100" s="223" t="s">
        <v>1541</v>
      </c>
      <c r="H100" s="223" t="s">
        <v>1499</v>
      </c>
    </row>
    <row r="101" spans="1:8" s="40" customFormat="1" ht="138" customHeight="1">
      <c r="A101" s="205"/>
      <c r="B101" s="890" t="s">
        <v>448</v>
      </c>
      <c r="C101" s="891"/>
      <c r="D101" s="200" t="s">
        <v>449</v>
      </c>
      <c r="E101" s="207" t="s">
        <v>1013</v>
      </c>
      <c r="F101" s="200" t="s">
        <v>450</v>
      </c>
      <c r="G101" s="200" t="s">
        <v>1089</v>
      </c>
      <c r="H101" s="200" t="s">
        <v>13</v>
      </c>
    </row>
    <row r="102" spans="1:8" s="40" customFormat="1" ht="152.25" customHeight="1">
      <c r="A102" s="47" t="s">
        <v>942</v>
      </c>
      <c r="B102" s="890" t="s">
        <v>1090</v>
      </c>
      <c r="C102" s="891"/>
      <c r="D102" s="207" t="s">
        <v>1542</v>
      </c>
      <c r="E102" s="207" t="s">
        <v>1014</v>
      </c>
      <c r="F102" s="200" t="s">
        <v>1543</v>
      </c>
      <c r="G102" s="200" t="s">
        <v>1376</v>
      </c>
      <c r="H102" s="200" t="s">
        <v>13</v>
      </c>
    </row>
    <row r="103" spans="1:8" s="40" customFormat="1" ht="180" customHeight="1">
      <c r="A103" s="205"/>
      <c r="B103" s="896" t="s">
        <v>1091</v>
      </c>
      <c r="C103" s="897"/>
      <c r="D103" s="207" t="s">
        <v>1121</v>
      </c>
      <c r="E103" s="207" t="s">
        <v>775</v>
      </c>
      <c r="F103" s="200" t="s">
        <v>1544</v>
      </c>
      <c r="G103" s="200" t="s">
        <v>1376</v>
      </c>
      <c r="H103" s="200" t="s">
        <v>13</v>
      </c>
    </row>
    <row r="104" spans="1:8" s="49" customFormat="1" ht="108" customHeight="1">
      <c r="A104" s="47" t="s">
        <v>1509</v>
      </c>
      <c r="B104" s="896" t="s">
        <v>1092</v>
      </c>
      <c r="C104" s="897"/>
      <c r="D104" s="207" t="s">
        <v>1545</v>
      </c>
      <c r="E104" s="207" t="s">
        <v>1067</v>
      </c>
      <c r="F104" s="200"/>
      <c r="G104" s="200" t="s">
        <v>1015</v>
      </c>
      <c r="H104" s="207" t="s">
        <v>152</v>
      </c>
    </row>
    <row r="105" spans="1:145" s="50" customFormat="1" ht="45" customHeight="1">
      <c r="A105" s="77"/>
      <c r="B105" s="902" t="s">
        <v>861</v>
      </c>
      <c r="C105" s="903"/>
      <c r="D105" s="364" t="s">
        <v>1011</v>
      </c>
      <c r="E105" s="364" t="s">
        <v>1011</v>
      </c>
      <c r="F105" s="205"/>
      <c r="G105" s="205"/>
      <c r="H105" s="225" t="s">
        <v>1375</v>
      </c>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9"/>
      <c r="EC105" s="49"/>
      <c r="ED105" s="49"/>
      <c r="EE105" s="49"/>
      <c r="EF105" s="49"/>
      <c r="EG105" s="49"/>
      <c r="EH105" s="49"/>
      <c r="EI105" s="49"/>
      <c r="EJ105" s="49"/>
      <c r="EK105" s="49"/>
      <c r="EL105" s="49"/>
      <c r="EM105" s="49"/>
      <c r="EN105" s="49"/>
      <c r="EO105" s="49"/>
    </row>
    <row r="106" spans="1:8" s="49" customFormat="1" ht="45" customHeight="1">
      <c r="A106" s="384"/>
      <c r="B106" s="896" t="s">
        <v>860</v>
      </c>
      <c r="C106" s="897"/>
      <c r="D106" s="201" t="s">
        <v>392</v>
      </c>
      <c r="E106" s="201" t="s">
        <v>392</v>
      </c>
      <c r="F106" s="200"/>
      <c r="G106" s="200"/>
      <c r="H106" s="207" t="s">
        <v>858</v>
      </c>
    </row>
    <row r="107" spans="1:8" ht="45" customHeight="1">
      <c r="A107" s="205"/>
      <c r="B107" s="896" t="s">
        <v>859</v>
      </c>
      <c r="C107" s="897"/>
      <c r="D107" s="201" t="s">
        <v>1012</v>
      </c>
      <c r="E107" s="398"/>
      <c r="F107" s="200"/>
      <c r="G107" s="200"/>
      <c r="H107" s="207" t="s">
        <v>857</v>
      </c>
    </row>
    <row r="108" ht="36" customHeight="1">
      <c r="C108" s="102"/>
    </row>
    <row r="109" ht="36" customHeight="1">
      <c r="C109" s="102"/>
    </row>
    <row r="110" ht="36" customHeight="1">
      <c r="C110" s="102"/>
    </row>
    <row r="111" ht="36" customHeight="1">
      <c r="C111" s="102"/>
    </row>
    <row r="112" ht="36" customHeight="1">
      <c r="C112" s="102"/>
    </row>
    <row r="113" ht="36" customHeight="1">
      <c r="C113" s="102"/>
    </row>
    <row r="114" ht="36" customHeight="1">
      <c r="C114" s="102"/>
    </row>
    <row r="115" ht="36" customHeight="1">
      <c r="C115" s="102"/>
    </row>
    <row r="116" ht="36" customHeight="1">
      <c r="C116" s="102"/>
    </row>
    <row r="117" ht="36" customHeight="1">
      <c r="C117" s="102"/>
    </row>
    <row r="118" ht="36" customHeight="1">
      <c r="C118" s="102"/>
    </row>
    <row r="119" ht="36" customHeight="1">
      <c r="C119" s="102"/>
    </row>
    <row r="120" ht="36" customHeight="1">
      <c r="C120" s="102"/>
    </row>
    <row r="121" ht="36" customHeight="1">
      <c r="C121" s="102"/>
    </row>
    <row r="122" ht="36" customHeight="1">
      <c r="C122" s="102"/>
    </row>
    <row r="123" ht="36" customHeight="1">
      <c r="C123" s="102"/>
    </row>
    <row r="124" ht="36" customHeight="1">
      <c r="C124" s="102"/>
    </row>
    <row r="125" ht="36" customHeight="1">
      <c r="C125" s="102"/>
    </row>
    <row r="126" ht="36" customHeight="1">
      <c r="C126" s="102"/>
    </row>
    <row r="127" ht="36" customHeight="1">
      <c r="C127" s="102"/>
    </row>
    <row r="128" ht="36" customHeight="1">
      <c r="C128" s="102"/>
    </row>
    <row r="129" ht="36" customHeight="1">
      <c r="C129" s="102"/>
    </row>
    <row r="130" ht="36" customHeight="1">
      <c r="C130" s="102"/>
    </row>
    <row r="131" ht="36" customHeight="1">
      <c r="C131" s="102"/>
    </row>
  </sheetData>
  <mergeCells count="89">
    <mergeCell ref="A4:A5"/>
    <mergeCell ref="G94:G96"/>
    <mergeCell ref="H94:H96"/>
    <mergeCell ref="B98:C98"/>
    <mergeCell ref="B61:C61"/>
    <mergeCell ref="B62:C62"/>
    <mergeCell ref="B63:C63"/>
    <mergeCell ref="B64:C64"/>
    <mergeCell ref="B75:C75"/>
    <mergeCell ref="B48:C48"/>
    <mergeCell ref="B105:C105"/>
    <mergeCell ref="B106:C106"/>
    <mergeCell ref="B107:C107"/>
    <mergeCell ref="B104:C104"/>
    <mergeCell ref="B49:C49"/>
    <mergeCell ref="B50:C50"/>
    <mergeCell ref="B103:C103"/>
    <mergeCell ref="B99:C99"/>
    <mergeCell ref="B100:C100"/>
    <mergeCell ref="B89:C89"/>
    <mergeCell ref="B90:C90"/>
    <mergeCell ref="B77:C77"/>
    <mergeCell ref="B6:C6"/>
    <mergeCell ref="B14:C14"/>
    <mergeCell ref="B7:C7"/>
    <mergeCell ref="B8:C8"/>
    <mergeCell ref="B5:C5"/>
    <mergeCell ref="B4:C4"/>
    <mergeCell ref="B101:C101"/>
    <mergeCell ref="B102:C102"/>
    <mergeCell ref="B91:C91"/>
    <mergeCell ref="B92:C92"/>
    <mergeCell ref="B93:C93"/>
    <mergeCell ref="B97:C97"/>
    <mergeCell ref="B88:C88"/>
    <mergeCell ref="B13:C13"/>
    <mergeCell ref="B43:C43"/>
    <mergeCell ref="B37:C37"/>
    <mergeCell ref="B32:C32"/>
    <mergeCell ref="B33:C33"/>
    <mergeCell ref="B35:C35"/>
    <mergeCell ref="B34:C34"/>
    <mergeCell ref="B42:C42"/>
    <mergeCell ref="B25:C25"/>
    <mergeCell ref="B26:C26"/>
    <mergeCell ref="B27:C27"/>
    <mergeCell ref="B78:C78"/>
    <mergeCell ref="B36:C36"/>
    <mergeCell ref="B28:C28"/>
    <mergeCell ref="B29:C29"/>
    <mergeCell ref="B30:C30"/>
    <mergeCell ref="B31:C31"/>
    <mergeCell ref="B41:C41"/>
    <mergeCell ref="A1:E1"/>
    <mergeCell ref="A23:A24"/>
    <mergeCell ref="A2:A3"/>
    <mergeCell ref="B2:C3"/>
    <mergeCell ref="D2:E2"/>
    <mergeCell ref="B9:C9"/>
    <mergeCell ref="B10:C10"/>
    <mergeCell ref="B11:C11"/>
    <mergeCell ref="B12:C12"/>
    <mergeCell ref="B21:C21"/>
    <mergeCell ref="G2:G3"/>
    <mergeCell ref="H2:H3"/>
    <mergeCell ref="F26:F29"/>
    <mergeCell ref="F2:F3"/>
    <mergeCell ref="B17:C17"/>
    <mergeCell ref="B15:C15"/>
    <mergeCell ref="B16:C16"/>
    <mergeCell ref="B18:C18"/>
    <mergeCell ref="B22:C22"/>
    <mergeCell ref="B23:C23"/>
    <mergeCell ref="B24:C24"/>
    <mergeCell ref="B19:C19"/>
    <mergeCell ref="A79:A80"/>
    <mergeCell ref="A90:A93"/>
    <mergeCell ref="A97:A98"/>
    <mergeCell ref="B38:C38"/>
    <mergeCell ref="B39:C39"/>
    <mergeCell ref="B40:C40"/>
    <mergeCell ref="B47:C47"/>
    <mergeCell ref="B44:C44"/>
    <mergeCell ref="B45:C45"/>
    <mergeCell ref="B46:C46"/>
    <mergeCell ref="A31:A32"/>
    <mergeCell ref="A51:A52"/>
    <mergeCell ref="A53:A54"/>
    <mergeCell ref="A72:A73"/>
  </mergeCells>
  <printOptions/>
  <pageMargins left="0.3937007874015748" right="0.3937007874015748" top="0.984251968503937" bottom="0.984251968503937" header="0.5118110236220472" footer="0.5118110236220472"/>
  <pageSetup firstPageNumber="40" useFirstPageNumber="1" horizontalDpi="600" verticalDpi="600" orientation="landscape"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9"/>
  <sheetViews>
    <sheetView zoomScale="75" zoomScaleNormal="75" workbookViewId="0" topLeftCell="A1">
      <selection activeCell="H5" sqref="H5:H9"/>
    </sheetView>
  </sheetViews>
  <sheetFormatPr defaultColWidth="9.00390625" defaultRowHeight="13.5"/>
  <cols>
    <col min="1" max="1" width="13.875" style="185" customWidth="1"/>
    <col min="2" max="2" width="19.75390625" style="185" customWidth="1"/>
    <col min="3" max="3" width="10.375" style="185" customWidth="1"/>
    <col min="4" max="4" width="21.75390625" style="185" customWidth="1"/>
    <col min="5" max="5" width="21.00390625" style="185" customWidth="1"/>
    <col min="6" max="6" width="21.125" style="185" customWidth="1"/>
    <col min="7" max="7" width="19.875" style="185" customWidth="1"/>
    <col min="8" max="8" width="21.625" style="185" customWidth="1"/>
    <col min="9" max="16384" width="9.00390625" style="185" customWidth="1"/>
  </cols>
  <sheetData>
    <row r="1" spans="1:8" s="40" customFormat="1" ht="24" customHeight="1">
      <c r="A1" s="909" t="s">
        <v>628</v>
      </c>
      <c r="B1" s="909"/>
      <c r="C1" s="797"/>
      <c r="D1" s="797"/>
      <c r="H1" s="41"/>
    </row>
    <row r="2" spans="1:8" s="40" customFormat="1" ht="12" customHeight="1">
      <c r="A2" s="2"/>
      <c r="B2" s="2"/>
      <c r="C2" s="101"/>
      <c r="D2" s="101"/>
      <c r="H2" s="41"/>
    </row>
    <row r="3" spans="1:8" s="15" customFormat="1" ht="24" customHeight="1">
      <c r="A3" s="661" t="s">
        <v>281</v>
      </c>
      <c r="B3" s="661" t="s">
        <v>282</v>
      </c>
      <c r="C3" s="661"/>
      <c r="D3" s="656" t="s">
        <v>208</v>
      </c>
      <c r="E3" s="657"/>
      <c r="F3" s="661" t="s">
        <v>209</v>
      </c>
      <c r="G3" s="661" t="s">
        <v>210</v>
      </c>
      <c r="H3" s="661" t="s">
        <v>211</v>
      </c>
    </row>
    <row r="4" spans="1:8" s="15" customFormat="1" ht="24" customHeight="1">
      <c r="A4" s="661"/>
      <c r="B4" s="661"/>
      <c r="C4" s="661"/>
      <c r="D4" s="4" t="s">
        <v>1065</v>
      </c>
      <c r="E4" s="4" t="s">
        <v>198</v>
      </c>
      <c r="F4" s="661"/>
      <c r="G4" s="661"/>
      <c r="H4" s="661"/>
    </row>
    <row r="5" spans="1:8" s="40" customFormat="1" ht="29.25" customHeight="1">
      <c r="A5" s="47" t="s">
        <v>1202</v>
      </c>
      <c r="B5" s="906" t="s">
        <v>1203</v>
      </c>
      <c r="C5" s="901"/>
      <c r="D5" s="200" t="s">
        <v>1204</v>
      </c>
      <c r="E5" s="200" t="s">
        <v>1204</v>
      </c>
      <c r="F5" s="200" t="s">
        <v>496</v>
      </c>
      <c r="G5" s="601" t="s">
        <v>1322</v>
      </c>
      <c r="H5" s="601" t="s">
        <v>1510</v>
      </c>
    </row>
    <row r="6" spans="1:8" s="40" customFormat="1" ht="29.25" customHeight="1">
      <c r="A6" s="77"/>
      <c r="B6" s="907"/>
      <c r="C6" s="908"/>
      <c r="D6" s="200" t="s">
        <v>1323</v>
      </c>
      <c r="E6" s="200" t="s">
        <v>804</v>
      </c>
      <c r="F6" s="200"/>
      <c r="G6" s="823"/>
      <c r="H6" s="823"/>
    </row>
    <row r="7" spans="1:8" s="40" customFormat="1" ht="36" customHeight="1">
      <c r="A7" s="77"/>
      <c r="B7" s="907"/>
      <c r="C7" s="908"/>
      <c r="D7" s="200" t="s">
        <v>805</v>
      </c>
      <c r="E7" s="200" t="s">
        <v>806</v>
      </c>
      <c r="F7" s="200"/>
      <c r="G7" s="823"/>
      <c r="H7" s="823"/>
    </row>
    <row r="8" spans="1:8" s="40" customFormat="1" ht="29.25" customHeight="1">
      <c r="A8" s="77"/>
      <c r="B8" s="907"/>
      <c r="C8" s="908"/>
      <c r="D8" s="200"/>
      <c r="E8" s="200"/>
      <c r="F8" s="200"/>
      <c r="G8" s="823"/>
      <c r="H8" s="823"/>
    </row>
    <row r="9" spans="1:8" s="40" customFormat="1" ht="29.25" customHeight="1">
      <c r="A9" s="205"/>
      <c r="B9" s="892"/>
      <c r="C9" s="893"/>
      <c r="D9" s="200"/>
      <c r="E9" s="200"/>
      <c r="F9" s="200"/>
      <c r="G9" s="889"/>
      <c r="H9" s="889"/>
    </row>
  </sheetData>
  <mergeCells count="10">
    <mergeCell ref="G5:G9"/>
    <mergeCell ref="H5:H9"/>
    <mergeCell ref="B5:C9"/>
    <mergeCell ref="A1:D1"/>
    <mergeCell ref="A3:A4"/>
    <mergeCell ref="B3:C4"/>
    <mergeCell ref="D3:E3"/>
    <mergeCell ref="F3:F4"/>
    <mergeCell ref="G3:G4"/>
    <mergeCell ref="H3:H4"/>
  </mergeCells>
  <printOptions/>
  <pageMargins left="0.3937007874015748" right="0.3937007874015748" top="0.984251968503937" bottom="0.984251968503937" header="0.5118110236220472" footer="0.5118110236220472"/>
  <pageSetup firstPageNumber="57" useFirstPageNumber="1" fitToHeight="1" fitToWidth="1" horizontalDpi="600" verticalDpi="600" orientation="landscape" paperSize="9" scale="95"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4"/>
  <sheetViews>
    <sheetView zoomScale="75" zoomScaleNormal="75" workbookViewId="0" topLeftCell="A1">
      <selection activeCell="G5" sqref="G5:G14"/>
    </sheetView>
  </sheetViews>
  <sheetFormatPr defaultColWidth="9.00390625" defaultRowHeight="13.5"/>
  <cols>
    <col min="1" max="1" width="17.375" style="185" customWidth="1"/>
    <col min="2" max="2" width="14.125" style="185" customWidth="1"/>
    <col min="3" max="3" width="13.125" style="185" customWidth="1"/>
    <col min="4" max="4" width="18.75390625" style="185" customWidth="1"/>
    <col min="5" max="5" width="19.875" style="185" customWidth="1"/>
    <col min="6" max="6" width="16.125" style="185" customWidth="1"/>
    <col min="7" max="7" width="22.875" style="185" customWidth="1"/>
    <col min="8" max="8" width="23.00390625" style="185" customWidth="1"/>
    <col min="9" max="16384" width="9.00390625" style="185" customWidth="1"/>
  </cols>
  <sheetData>
    <row r="1" spans="1:8" s="49" customFormat="1" ht="34.5" customHeight="1">
      <c r="A1" s="910" t="s">
        <v>807</v>
      </c>
      <c r="B1" s="910"/>
      <c r="C1" s="910"/>
      <c r="H1" s="41"/>
    </row>
    <row r="2" spans="1:8" s="49" customFormat="1" ht="11.25" customHeight="1">
      <c r="A2" s="274"/>
      <c r="B2" s="274"/>
      <c r="C2" s="274"/>
      <c r="D2" s="39"/>
      <c r="E2" s="39"/>
      <c r="F2" s="39"/>
      <c r="G2" s="39"/>
      <c r="H2" s="41"/>
    </row>
    <row r="3" spans="1:8" s="15" customFormat="1" ht="23.25" customHeight="1">
      <c r="A3" s="661" t="s">
        <v>281</v>
      </c>
      <c r="B3" s="661" t="s">
        <v>282</v>
      </c>
      <c r="C3" s="661"/>
      <c r="D3" s="656" t="s">
        <v>208</v>
      </c>
      <c r="E3" s="657"/>
      <c r="F3" s="661" t="s">
        <v>209</v>
      </c>
      <c r="G3" s="661" t="s">
        <v>210</v>
      </c>
      <c r="H3" s="661" t="s">
        <v>211</v>
      </c>
    </row>
    <row r="4" spans="1:8" s="15" customFormat="1" ht="23.25" customHeight="1">
      <c r="A4" s="661"/>
      <c r="B4" s="661"/>
      <c r="C4" s="661"/>
      <c r="D4" s="4" t="s">
        <v>212</v>
      </c>
      <c r="E4" s="4" t="s">
        <v>213</v>
      </c>
      <c r="F4" s="661"/>
      <c r="G4" s="661"/>
      <c r="H4" s="661"/>
    </row>
    <row r="5" spans="1:8" s="40" customFormat="1" ht="35.25" customHeight="1">
      <c r="A5" s="48" t="s">
        <v>344</v>
      </c>
      <c r="B5" s="48" t="s">
        <v>345</v>
      </c>
      <c r="C5" s="265" t="s">
        <v>346</v>
      </c>
      <c r="D5" s="283">
        <v>2295</v>
      </c>
      <c r="E5" s="283">
        <v>27211</v>
      </c>
      <c r="F5" s="603" t="s">
        <v>347</v>
      </c>
      <c r="G5" s="603" t="s">
        <v>1514</v>
      </c>
      <c r="H5" s="603" t="s">
        <v>1515</v>
      </c>
    </row>
    <row r="6" spans="1:8" s="40" customFormat="1" ht="96.75" customHeight="1">
      <c r="A6" s="53"/>
      <c r="B6" s="71"/>
      <c r="C6" s="265" t="s">
        <v>333</v>
      </c>
      <c r="D6" s="199" t="s">
        <v>334</v>
      </c>
      <c r="E6" s="199" t="s">
        <v>335</v>
      </c>
      <c r="F6" s="761"/>
      <c r="G6" s="519"/>
      <c r="H6" s="761"/>
    </row>
    <row r="7" spans="1:8" s="40" customFormat="1" ht="56.25" customHeight="1">
      <c r="A7" s="53"/>
      <c r="B7" s="48" t="s">
        <v>336</v>
      </c>
      <c r="C7" s="265" t="s">
        <v>336</v>
      </c>
      <c r="D7" s="199" t="s">
        <v>153</v>
      </c>
      <c r="E7" s="199" t="s">
        <v>154</v>
      </c>
      <c r="F7" s="603" t="s">
        <v>347</v>
      </c>
      <c r="G7" s="519"/>
      <c r="H7" s="603" t="s">
        <v>1516</v>
      </c>
    </row>
    <row r="8" spans="1:8" s="40" customFormat="1" ht="35.25" customHeight="1">
      <c r="A8" s="53"/>
      <c r="B8" s="71"/>
      <c r="C8" s="208" t="s">
        <v>346</v>
      </c>
      <c r="D8" s="283">
        <v>26180</v>
      </c>
      <c r="E8" s="283">
        <v>29163</v>
      </c>
      <c r="F8" s="761"/>
      <c r="G8" s="519"/>
      <c r="H8" s="519"/>
    </row>
    <row r="9" spans="1:8" ht="27.75" customHeight="1">
      <c r="A9" s="117"/>
      <c r="B9" s="284" t="s">
        <v>155</v>
      </c>
      <c r="C9" s="285" t="s">
        <v>346</v>
      </c>
      <c r="D9" s="285" t="s">
        <v>156</v>
      </c>
      <c r="E9" s="286">
        <v>25294</v>
      </c>
      <c r="F9" s="603" t="s">
        <v>157</v>
      </c>
      <c r="G9" s="519"/>
      <c r="H9" s="519"/>
    </row>
    <row r="10" spans="1:8" ht="27.75" customHeight="1">
      <c r="A10" s="117"/>
      <c r="B10" s="287"/>
      <c r="C10" s="285" t="s">
        <v>158</v>
      </c>
      <c r="D10" s="362" t="s">
        <v>941</v>
      </c>
      <c r="E10" s="285" t="s">
        <v>1229</v>
      </c>
      <c r="F10" s="911"/>
      <c r="G10" s="519"/>
      <c r="H10" s="761"/>
    </row>
    <row r="11" spans="1:8" ht="30.75" customHeight="1">
      <c r="A11" s="117"/>
      <c r="B11" s="284" t="s">
        <v>1685</v>
      </c>
      <c r="C11" s="285" t="s">
        <v>1230</v>
      </c>
      <c r="D11" s="362" t="s">
        <v>941</v>
      </c>
      <c r="E11" s="286">
        <v>29163</v>
      </c>
      <c r="F11" s="199" t="s">
        <v>1512</v>
      </c>
      <c r="G11" s="519"/>
      <c r="H11" s="603" t="s">
        <v>1511</v>
      </c>
    </row>
    <row r="12" spans="1:8" ht="31.5" customHeight="1">
      <c r="A12" s="117"/>
      <c r="B12" s="117"/>
      <c r="C12" s="199" t="s">
        <v>1316</v>
      </c>
      <c r="D12" s="286">
        <v>30952</v>
      </c>
      <c r="E12" s="286">
        <v>31847</v>
      </c>
      <c r="F12" s="199" t="s">
        <v>1513</v>
      </c>
      <c r="G12" s="519"/>
      <c r="H12" s="519"/>
    </row>
    <row r="13" spans="1:8" ht="27.75" customHeight="1">
      <c r="A13" s="117"/>
      <c r="B13" s="117"/>
      <c r="C13" s="285" t="s">
        <v>1231</v>
      </c>
      <c r="D13" s="286">
        <v>22731</v>
      </c>
      <c r="E13" s="362" t="s">
        <v>941</v>
      </c>
      <c r="F13" s="285" t="s">
        <v>1232</v>
      </c>
      <c r="G13" s="519"/>
      <c r="H13" s="519"/>
    </row>
    <row r="14" spans="1:8" ht="33.75" customHeight="1">
      <c r="A14" s="287"/>
      <c r="B14" s="287"/>
      <c r="C14" s="287"/>
      <c r="D14" s="287"/>
      <c r="E14" s="287"/>
      <c r="F14" s="287"/>
      <c r="G14" s="761"/>
      <c r="H14" s="761"/>
    </row>
    <row r="15" ht="27.75" customHeight="1"/>
    <row r="16" ht="27.75" customHeight="1"/>
    <row r="17" ht="27.75" customHeight="1"/>
    <row r="18" ht="27.75" customHeight="1"/>
    <row r="19" ht="27.75" customHeight="1"/>
    <row r="20" ht="27.75" customHeight="1"/>
    <row r="21" ht="27.75" customHeight="1"/>
    <row r="22" ht="27.75" customHeight="1"/>
  </sheetData>
  <mergeCells count="14">
    <mergeCell ref="F5:F6"/>
    <mergeCell ref="G5:G14"/>
    <mergeCell ref="H5:H6"/>
    <mergeCell ref="F7:F8"/>
    <mergeCell ref="H7:H10"/>
    <mergeCell ref="F9:F10"/>
    <mergeCell ref="H11:H14"/>
    <mergeCell ref="F3:F4"/>
    <mergeCell ref="G3:G4"/>
    <mergeCell ref="H3:H4"/>
    <mergeCell ref="A1:C1"/>
    <mergeCell ref="A3:A4"/>
    <mergeCell ref="B3:C4"/>
    <mergeCell ref="D3:E3"/>
  </mergeCells>
  <printOptions/>
  <pageMargins left="0.3937007874015748" right="0.3937007874015748" top="0.984251968503937" bottom="0.984251968503937" header="0.5118110236220472" footer="0.5118110236220472"/>
  <pageSetup firstPageNumber="58" useFirstPageNumber="1" fitToHeight="1" fitToWidth="1" horizontalDpi="600" verticalDpi="600" orientation="landscape" paperSize="9" scale="97"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H7"/>
  <sheetViews>
    <sheetView view="pageBreakPreview" zoomScale="75" zoomScaleNormal="75" zoomScaleSheetLayoutView="75" workbookViewId="0" topLeftCell="A1">
      <selection activeCell="F7" sqref="F7"/>
    </sheetView>
  </sheetViews>
  <sheetFormatPr defaultColWidth="9.00390625" defaultRowHeight="13.5"/>
  <cols>
    <col min="1" max="1" width="15.625" style="185" customWidth="1"/>
    <col min="2" max="2" width="15.875" style="185" customWidth="1"/>
    <col min="3" max="3" width="15.125" style="185" customWidth="1"/>
    <col min="4" max="4" width="21.75390625" style="185" customWidth="1"/>
    <col min="5" max="5" width="20.00390625" style="185" customWidth="1"/>
    <col min="6" max="6" width="19.50390625" style="185" customWidth="1"/>
    <col min="7" max="7" width="20.625" style="185" customWidth="1"/>
    <col min="8" max="8" width="19.50390625" style="185" customWidth="1"/>
    <col min="9" max="16384" width="9.00390625" style="185" customWidth="1"/>
  </cols>
  <sheetData>
    <row r="1" spans="1:8" s="49" customFormat="1" ht="47.25" customHeight="1">
      <c r="A1" s="627" t="s">
        <v>1571</v>
      </c>
      <c r="B1" s="627"/>
      <c r="C1" s="627"/>
      <c r="D1" s="913"/>
      <c r="E1" s="912"/>
      <c r="F1" s="912"/>
      <c r="G1" s="912"/>
      <c r="H1" s="912"/>
    </row>
    <row r="2" spans="1:8" s="15" customFormat="1" ht="23.25" customHeight="1">
      <c r="A2" s="661" t="s">
        <v>281</v>
      </c>
      <c r="B2" s="661" t="s">
        <v>282</v>
      </c>
      <c r="C2" s="661"/>
      <c r="D2" s="656" t="s">
        <v>208</v>
      </c>
      <c r="E2" s="657"/>
      <c r="F2" s="661" t="s">
        <v>209</v>
      </c>
      <c r="G2" s="661" t="s">
        <v>210</v>
      </c>
      <c r="H2" s="661" t="s">
        <v>211</v>
      </c>
    </row>
    <row r="3" spans="1:8" s="15" customFormat="1" ht="23.25" customHeight="1">
      <c r="A3" s="661"/>
      <c r="B3" s="661"/>
      <c r="C3" s="661"/>
      <c r="D3" s="4" t="s">
        <v>212</v>
      </c>
      <c r="E3" s="4" t="s">
        <v>213</v>
      </c>
      <c r="F3" s="661"/>
      <c r="G3" s="661"/>
      <c r="H3" s="661"/>
    </row>
    <row r="4" spans="1:8" s="40" customFormat="1" ht="118.5" customHeight="1">
      <c r="A4" s="550" t="s">
        <v>219</v>
      </c>
      <c r="B4" s="403" t="s">
        <v>220</v>
      </c>
      <c r="C4" s="404"/>
      <c r="D4" s="418" t="s">
        <v>221</v>
      </c>
      <c r="E4" s="418" t="s">
        <v>222</v>
      </c>
      <c r="F4" s="418" t="s">
        <v>1528</v>
      </c>
      <c r="G4" s="418" t="s">
        <v>693</v>
      </c>
      <c r="H4" s="418" t="s">
        <v>694</v>
      </c>
    </row>
    <row r="5" spans="1:8" s="40" customFormat="1" ht="65.25" customHeight="1">
      <c r="A5" s="551"/>
      <c r="B5" s="410" t="s">
        <v>223</v>
      </c>
      <c r="C5" s="418" t="s">
        <v>224</v>
      </c>
      <c r="D5" s="418" t="s">
        <v>994</v>
      </c>
      <c r="E5" s="418" t="s">
        <v>994</v>
      </c>
      <c r="F5" s="550" t="s">
        <v>1529</v>
      </c>
      <c r="G5" s="418"/>
      <c r="H5" s="418" t="s">
        <v>13</v>
      </c>
    </row>
    <row r="6" spans="1:8" s="40" customFormat="1" ht="74.25" customHeight="1">
      <c r="A6" s="551"/>
      <c r="B6" s="412"/>
      <c r="C6" s="418" t="s">
        <v>225</v>
      </c>
      <c r="D6" s="418" t="s">
        <v>692</v>
      </c>
      <c r="E6" s="418" t="s">
        <v>986</v>
      </c>
      <c r="F6" s="552"/>
      <c r="G6" s="418" t="s">
        <v>695</v>
      </c>
      <c r="H6" s="418" t="s">
        <v>1493</v>
      </c>
    </row>
    <row r="7" spans="1:8" s="40" customFormat="1" ht="145.5" customHeight="1">
      <c r="A7" s="552"/>
      <c r="B7" s="530" t="s">
        <v>1325</v>
      </c>
      <c r="C7" s="531"/>
      <c r="D7" s="418" t="s">
        <v>1326</v>
      </c>
      <c r="E7" s="418" t="s">
        <v>1481</v>
      </c>
      <c r="F7" s="418" t="s">
        <v>1530</v>
      </c>
      <c r="G7" s="418"/>
      <c r="H7" s="418" t="s">
        <v>13</v>
      </c>
    </row>
  </sheetData>
  <mergeCells count="11">
    <mergeCell ref="B2:C3"/>
    <mergeCell ref="D2:E2"/>
    <mergeCell ref="A4:A7"/>
    <mergeCell ref="E1:H1"/>
    <mergeCell ref="F5:F6"/>
    <mergeCell ref="B7:C7"/>
    <mergeCell ref="A1:D1"/>
    <mergeCell ref="F2:F3"/>
    <mergeCell ref="G2:G3"/>
    <mergeCell ref="H2:H3"/>
    <mergeCell ref="A2:A3"/>
  </mergeCells>
  <printOptions/>
  <pageMargins left="0.4" right="0.41" top="1" bottom="1" header="0.512" footer="0.512"/>
  <pageSetup firstPageNumber="59" useFirstPageNumber="1" horizontalDpi="600" verticalDpi="600" orientation="landscape" paperSize="9" scale="95"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25"/>
  <sheetViews>
    <sheetView view="pageBreakPreview" zoomScale="70" zoomScaleNormal="75" zoomScaleSheetLayoutView="70" workbookViewId="0" topLeftCell="A11">
      <selection activeCell="D18" sqref="D18"/>
    </sheetView>
  </sheetViews>
  <sheetFormatPr defaultColWidth="9.00390625" defaultRowHeight="13.5"/>
  <cols>
    <col min="1" max="1" width="15.625" style="185" customWidth="1"/>
    <col min="2" max="2" width="12.50390625" style="185" customWidth="1"/>
    <col min="3" max="3" width="15.125" style="185" customWidth="1"/>
    <col min="4" max="5" width="26.25390625" style="185" customWidth="1"/>
    <col min="6" max="6" width="21.25390625" style="185" customWidth="1"/>
    <col min="7" max="7" width="20.625" style="185" customWidth="1"/>
    <col min="8" max="8" width="19.875" style="185" customWidth="1"/>
    <col min="9" max="16384" width="9.00390625" style="185" customWidth="1"/>
  </cols>
  <sheetData>
    <row r="1" spans="1:8" s="49" customFormat="1" ht="48.75" customHeight="1">
      <c r="A1" s="627" t="s">
        <v>1590</v>
      </c>
      <c r="B1" s="627"/>
      <c r="C1" s="627"/>
      <c r="D1" s="913"/>
      <c r="E1" s="39"/>
      <c r="F1" s="39"/>
      <c r="G1" s="880"/>
      <c r="H1" s="880"/>
    </row>
    <row r="2" spans="1:8" s="15" customFormat="1" ht="23.25" customHeight="1">
      <c r="A2" s="661" t="s">
        <v>281</v>
      </c>
      <c r="B2" s="661" t="s">
        <v>282</v>
      </c>
      <c r="C2" s="661"/>
      <c r="D2" s="656" t="s">
        <v>208</v>
      </c>
      <c r="E2" s="657"/>
      <c r="F2" s="661" t="s">
        <v>209</v>
      </c>
      <c r="G2" s="661" t="s">
        <v>210</v>
      </c>
      <c r="H2" s="661" t="s">
        <v>211</v>
      </c>
    </row>
    <row r="3" spans="1:8" s="15" customFormat="1" ht="23.25" customHeight="1">
      <c r="A3" s="661"/>
      <c r="B3" s="661"/>
      <c r="C3" s="661"/>
      <c r="D3" s="4" t="s">
        <v>212</v>
      </c>
      <c r="E3" s="4" t="s">
        <v>213</v>
      </c>
      <c r="F3" s="661"/>
      <c r="G3" s="661"/>
      <c r="H3" s="661"/>
    </row>
    <row r="4" spans="1:8" s="40" customFormat="1" ht="39.75" customHeight="1">
      <c r="A4" s="47" t="s">
        <v>929</v>
      </c>
      <c r="B4" s="417" t="s">
        <v>930</v>
      </c>
      <c r="C4" s="77" t="s">
        <v>931</v>
      </c>
      <c r="D4" s="601" t="s">
        <v>1591</v>
      </c>
      <c r="E4" s="601" t="s">
        <v>356</v>
      </c>
      <c r="F4" s="601" t="s">
        <v>1531</v>
      </c>
      <c r="G4" s="601" t="s">
        <v>932</v>
      </c>
      <c r="H4" s="47" t="s">
        <v>1743</v>
      </c>
    </row>
    <row r="5" spans="1:8" s="40" customFormat="1" ht="35.25" customHeight="1">
      <c r="A5" s="77"/>
      <c r="B5" s="77"/>
      <c r="C5" s="77"/>
      <c r="D5" s="823"/>
      <c r="E5" s="823"/>
      <c r="F5" s="823"/>
      <c r="G5" s="823"/>
      <c r="H5" s="77"/>
    </row>
    <row r="6" spans="1:8" s="40" customFormat="1" ht="35.25" customHeight="1">
      <c r="A6" s="77"/>
      <c r="B6" s="417"/>
      <c r="C6" s="77"/>
      <c r="D6" s="823"/>
      <c r="E6" s="823"/>
      <c r="F6" s="823"/>
      <c r="G6" s="823"/>
      <c r="H6" s="77"/>
    </row>
    <row r="7" spans="1:8" ht="36" customHeight="1">
      <c r="A7" s="384"/>
      <c r="B7" s="441"/>
      <c r="C7" s="384"/>
      <c r="D7" s="823"/>
      <c r="E7" s="823"/>
      <c r="F7" s="823"/>
      <c r="G7" s="823"/>
      <c r="H7" s="384"/>
    </row>
    <row r="8" spans="1:8" ht="60" customHeight="1">
      <c r="A8" s="384"/>
      <c r="B8" s="442" t="s">
        <v>924</v>
      </c>
      <c r="C8" s="434" t="s">
        <v>925</v>
      </c>
      <c r="D8" s="432" t="s">
        <v>357</v>
      </c>
      <c r="E8" s="199" t="s">
        <v>358</v>
      </c>
      <c r="F8" s="432" t="s">
        <v>361</v>
      </c>
      <c r="G8" s="200" t="s">
        <v>933</v>
      </c>
      <c r="H8" s="200" t="s">
        <v>1592</v>
      </c>
    </row>
    <row r="9" spans="1:8" ht="85.5" customHeight="1">
      <c r="A9" s="384"/>
      <c r="B9" s="384"/>
      <c r="C9" s="366" t="s">
        <v>926</v>
      </c>
      <c r="D9" s="200" t="s">
        <v>1029</v>
      </c>
      <c r="E9" s="200" t="s">
        <v>1030</v>
      </c>
      <c r="F9" s="200" t="s">
        <v>1532</v>
      </c>
      <c r="G9" s="432"/>
      <c r="H9" s="432"/>
    </row>
    <row r="10" spans="1:8" ht="67.5" customHeight="1">
      <c r="A10" s="384"/>
      <c r="B10" s="384"/>
      <c r="C10" s="434" t="s">
        <v>927</v>
      </c>
      <c r="D10" s="200" t="s">
        <v>359</v>
      </c>
      <c r="E10" s="200" t="s">
        <v>360</v>
      </c>
      <c r="F10" s="200" t="s">
        <v>1533</v>
      </c>
      <c r="G10" s="432" t="s">
        <v>934</v>
      </c>
      <c r="H10" s="200" t="s">
        <v>1593</v>
      </c>
    </row>
    <row r="11" spans="1:8" ht="66" customHeight="1">
      <c r="A11" s="205"/>
      <c r="B11" s="401"/>
      <c r="C11" s="434" t="s">
        <v>928</v>
      </c>
      <c r="D11" s="432" t="s">
        <v>362</v>
      </c>
      <c r="E11" s="432" t="s">
        <v>1039</v>
      </c>
      <c r="F11" s="200" t="s">
        <v>1534</v>
      </c>
      <c r="G11" s="200" t="s">
        <v>935</v>
      </c>
      <c r="H11" s="207" t="s">
        <v>263</v>
      </c>
    </row>
    <row r="12" spans="1:8" ht="165" customHeight="1">
      <c r="A12" s="77" t="s">
        <v>929</v>
      </c>
      <c r="B12" s="384" t="s">
        <v>1159</v>
      </c>
      <c r="C12" s="518" t="s">
        <v>936</v>
      </c>
      <c r="D12" s="205" t="s">
        <v>1040</v>
      </c>
      <c r="E12" s="223" t="s">
        <v>1025</v>
      </c>
      <c r="F12" s="77" t="s">
        <v>1535</v>
      </c>
      <c r="G12" s="77" t="s">
        <v>776</v>
      </c>
      <c r="H12" s="384" t="s">
        <v>1743</v>
      </c>
    </row>
    <row r="13" spans="1:8" ht="19.5" customHeight="1">
      <c r="A13" s="192"/>
      <c r="B13" s="192"/>
      <c r="C13" s="434"/>
      <c r="D13" s="915" t="s">
        <v>937</v>
      </c>
      <c r="E13" s="916"/>
      <c r="F13" s="77"/>
      <c r="G13" s="77"/>
      <c r="H13" s="192"/>
    </row>
    <row r="14" spans="1:8" ht="27.75" customHeight="1">
      <c r="A14" s="192"/>
      <c r="B14" s="192"/>
      <c r="C14" s="443" t="s">
        <v>1153</v>
      </c>
      <c r="D14" s="402" t="s">
        <v>1154</v>
      </c>
      <c r="E14" s="402" t="s">
        <v>1155</v>
      </c>
      <c r="F14" s="77"/>
      <c r="G14" s="77"/>
      <c r="H14" s="192"/>
    </row>
    <row r="15" spans="1:8" ht="27.75" customHeight="1">
      <c r="A15" s="192"/>
      <c r="B15" s="192"/>
      <c r="C15" s="445" t="s">
        <v>1156</v>
      </c>
      <c r="D15" s="50" t="s">
        <v>1580</v>
      </c>
      <c r="E15" s="50" t="s">
        <v>1581</v>
      </c>
      <c r="F15" s="77"/>
      <c r="G15" s="77"/>
      <c r="H15" s="192"/>
    </row>
    <row r="16" spans="1:8" ht="27.75" customHeight="1">
      <c r="A16" s="192"/>
      <c r="B16" s="192"/>
      <c r="C16" s="277" t="s">
        <v>1157</v>
      </c>
      <c r="D16" s="50" t="s">
        <v>1582</v>
      </c>
      <c r="E16" s="50" t="s">
        <v>1583</v>
      </c>
      <c r="F16" s="77"/>
      <c r="G16" s="77"/>
      <c r="H16" s="192"/>
    </row>
    <row r="17" spans="1:8" ht="27.75" customHeight="1">
      <c r="A17" s="192"/>
      <c r="B17" s="192"/>
      <c r="C17" s="277" t="s">
        <v>1158</v>
      </c>
      <c r="D17" s="50" t="s">
        <v>1584</v>
      </c>
      <c r="E17" s="444" t="s">
        <v>1585</v>
      </c>
      <c r="F17" s="205"/>
      <c r="G17" s="205"/>
      <c r="H17" s="194"/>
    </row>
    <row r="18" spans="1:8" ht="165" customHeight="1">
      <c r="A18" s="205"/>
      <c r="B18" s="401"/>
      <c r="C18" s="366" t="s">
        <v>1160</v>
      </c>
      <c r="D18" s="200" t="s">
        <v>1161</v>
      </c>
      <c r="E18" s="200" t="s">
        <v>1162</v>
      </c>
      <c r="F18" s="200" t="s">
        <v>1536</v>
      </c>
      <c r="G18" s="200" t="s">
        <v>1163</v>
      </c>
      <c r="H18" s="432" t="s">
        <v>1743</v>
      </c>
    </row>
    <row r="19" spans="1:8" ht="18.75" customHeight="1">
      <c r="A19" s="601" t="s">
        <v>929</v>
      </c>
      <c r="B19" s="192" t="s">
        <v>1159</v>
      </c>
      <c r="C19" s="518"/>
      <c r="D19" s="523" t="s">
        <v>1164</v>
      </c>
      <c r="E19" s="525"/>
      <c r="F19" s="77"/>
      <c r="G19" s="77"/>
      <c r="H19" s="192"/>
    </row>
    <row r="20" spans="1:8" ht="27.75" customHeight="1">
      <c r="A20" s="914"/>
      <c r="B20" s="192"/>
      <c r="C20" s="443" t="s">
        <v>1165</v>
      </c>
      <c r="D20" s="402" t="s">
        <v>1166</v>
      </c>
      <c r="E20" s="402" t="s">
        <v>1166</v>
      </c>
      <c r="F20" s="77"/>
      <c r="G20" s="77"/>
      <c r="H20" s="192"/>
    </row>
    <row r="21" spans="1:8" ht="27.75" customHeight="1">
      <c r="A21" s="192"/>
      <c r="B21" s="192"/>
      <c r="C21" s="445" t="s">
        <v>1156</v>
      </c>
      <c r="D21" s="50" t="s">
        <v>1586</v>
      </c>
      <c r="E21" s="50" t="s">
        <v>1587</v>
      </c>
      <c r="F21" s="77"/>
      <c r="G21" s="77"/>
      <c r="H21" s="192"/>
    </row>
    <row r="22" spans="1:8" ht="27.75" customHeight="1">
      <c r="A22" s="192"/>
      <c r="B22" s="192"/>
      <c r="C22" s="277" t="s">
        <v>1157</v>
      </c>
      <c r="D22" s="50" t="s">
        <v>1588</v>
      </c>
      <c r="E22" s="50" t="s">
        <v>1589</v>
      </c>
      <c r="F22" s="77"/>
      <c r="G22" s="77"/>
      <c r="H22" s="192"/>
    </row>
    <row r="23" spans="1:8" ht="27.75" customHeight="1">
      <c r="A23" s="192"/>
      <c r="B23" s="192"/>
      <c r="C23" s="277" t="s">
        <v>1158</v>
      </c>
      <c r="D23" s="50" t="s">
        <v>1580</v>
      </c>
      <c r="E23" s="444" t="s">
        <v>1585</v>
      </c>
      <c r="F23" s="205"/>
      <c r="G23" s="205"/>
      <c r="H23" s="194"/>
    </row>
    <row r="24" spans="1:8" ht="63.75" customHeight="1">
      <c r="A24" s="192"/>
      <c r="B24" s="47" t="s">
        <v>223</v>
      </c>
      <c r="C24" s="199" t="s">
        <v>1167</v>
      </c>
      <c r="D24" s="200" t="s">
        <v>1026</v>
      </c>
      <c r="E24" s="200" t="s">
        <v>1026</v>
      </c>
      <c r="F24" s="200" t="s">
        <v>1168</v>
      </c>
      <c r="G24" s="200" t="s">
        <v>1169</v>
      </c>
      <c r="H24" s="200" t="s">
        <v>777</v>
      </c>
    </row>
    <row r="25" spans="1:8" ht="160.5" customHeight="1">
      <c r="A25" s="205"/>
      <c r="B25" s="205"/>
      <c r="C25" s="416" t="s">
        <v>1170</v>
      </c>
      <c r="D25" s="200" t="s">
        <v>1027</v>
      </c>
      <c r="E25" s="200" t="s">
        <v>1028</v>
      </c>
      <c r="F25" s="200" t="s">
        <v>1537</v>
      </c>
      <c r="G25" s="200" t="s">
        <v>1579</v>
      </c>
      <c r="H25" s="432" t="s">
        <v>1743</v>
      </c>
    </row>
  </sheetData>
  <mergeCells count="15">
    <mergeCell ref="D19:E19"/>
    <mergeCell ref="G1:H1"/>
    <mergeCell ref="A1:D1"/>
    <mergeCell ref="F2:F3"/>
    <mergeCell ref="G2:G3"/>
    <mergeCell ref="H2:H3"/>
    <mergeCell ref="A2:A3"/>
    <mergeCell ref="A19:A20"/>
    <mergeCell ref="D13:E13"/>
    <mergeCell ref="G4:G7"/>
    <mergeCell ref="F4:F7"/>
    <mergeCell ref="E4:E7"/>
    <mergeCell ref="B2:C3"/>
    <mergeCell ref="D2:E2"/>
    <mergeCell ref="D4:D7"/>
  </mergeCells>
  <printOptions/>
  <pageMargins left="0.3937007874015748" right="0.3937007874015748" top="0.984251968503937" bottom="0.984251968503937" header="0.5118110236220472" footer="0.5118110236220472"/>
  <pageSetup firstPageNumber="60" useFirstPageNumber="1" fitToHeight="4" fitToWidth="1" horizontalDpi="600" verticalDpi="600" orientation="landscape" paperSize="9" scale="88" r:id="rId2"/>
  <headerFooter alignWithMargins="0">
    <oddFooter>&amp;C&amp;P</oddFooter>
  </headerFooter>
  <rowBreaks count="2" manualBreakCount="2">
    <brk id="10" max="8" man="1"/>
    <brk id="23" max="8" man="1"/>
  </rowBreaks>
  <drawing r:id="rId1"/>
</worksheet>
</file>

<file path=xl/worksheets/sheet17.xml><?xml version="1.0" encoding="utf-8"?>
<worksheet xmlns="http://schemas.openxmlformats.org/spreadsheetml/2006/main" xmlns:r="http://schemas.openxmlformats.org/officeDocument/2006/relationships">
  <dimension ref="A1:H11"/>
  <sheetViews>
    <sheetView view="pageBreakPreview" zoomScale="75" zoomScaleNormal="75" zoomScaleSheetLayoutView="75" workbookViewId="0" topLeftCell="A1">
      <selection activeCell="G10" sqref="G10"/>
    </sheetView>
  </sheetViews>
  <sheetFormatPr defaultColWidth="9.00390625" defaultRowHeight="13.5"/>
  <cols>
    <col min="1" max="1" width="13.875" style="185" customWidth="1"/>
    <col min="2" max="2" width="19.75390625" style="185" customWidth="1"/>
    <col min="3" max="3" width="16.25390625" style="185" customWidth="1"/>
    <col min="4" max="4" width="26.375" style="185" customWidth="1"/>
    <col min="5" max="5" width="24.875" style="185" customWidth="1"/>
    <col min="6" max="6" width="21.125" style="185" customWidth="1"/>
    <col min="7" max="8" width="21.875" style="185" customWidth="1"/>
    <col min="9" max="16384" width="9.00390625" style="185" customWidth="1"/>
  </cols>
  <sheetData>
    <row r="1" spans="1:8" s="49" customFormat="1" ht="47.25" customHeight="1">
      <c r="A1" s="627" t="s">
        <v>1572</v>
      </c>
      <c r="B1" s="627"/>
      <c r="C1" s="627"/>
      <c r="D1" s="39"/>
      <c r="E1" s="39"/>
      <c r="F1" s="39"/>
      <c r="G1" s="917"/>
      <c r="H1" s="917"/>
    </row>
    <row r="2" spans="1:8" s="15" customFormat="1" ht="23.25" customHeight="1">
      <c r="A2" s="661" t="s">
        <v>281</v>
      </c>
      <c r="B2" s="661" t="s">
        <v>282</v>
      </c>
      <c r="C2" s="661"/>
      <c r="D2" s="656" t="s">
        <v>208</v>
      </c>
      <c r="E2" s="657"/>
      <c r="F2" s="661" t="s">
        <v>209</v>
      </c>
      <c r="G2" s="661" t="s">
        <v>210</v>
      </c>
      <c r="H2" s="661" t="s">
        <v>211</v>
      </c>
    </row>
    <row r="3" spans="1:8" s="15" customFormat="1" ht="23.25" customHeight="1">
      <c r="A3" s="661"/>
      <c r="B3" s="661"/>
      <c r="C3" s="661"/>
      <c r="D3" s="4" t="s">
        <v>212</v>
      </c>
      <c r="E3" s="4" t="s">
        <v>213</v>
      </c>
      <c r="F3" s="661"/>
      <c r="G3" s="661"/>
      <c r="H3" s="661"/>
    </row>
    <row r="4" spans="1:8" s="40" customFormat="1" ht="96.75" customHeight="1">
      <c r="A4" s="413" t="s">
        <v>696</v>
      </c>
      <c r="B4" s="413" t="s">
        <v>1236</v>
      </c>
      <c r="C4" s="419" t="s">
        <v>697</v>
      </c>
      <c r="D4" s="420" t="s">
        <v>4</v>
      </c>
      <c r="E4" s="419" t="s">
        <v>5</v>
      </c>
      <c r="F4" s="419" t="s">
        <v>363</v>
      </c>
      <c r="G4" s="413" t="s">
        <v>10</v>
      </c>
      <c r="H4" s="413" t="s">
        <v>1743</v>
      </c>
    </row>
    <row r="5" spans="1:8" s="40" customFormat="1" ht="63.75" customHeight="1">
      <c r="A5" s="414"/>
      <c r="B5" s="414"/>
      <c r="C5" s="419" t="s">
        <v>698</v>
      </c>
      <c r="D5" s="419" t="s">
        <v>7</v>
      </c>
      <c r="E5" s="419" t="s">
        <v>8</v>
      </c>
      <c r="F5" s="419" t="s">
        <v>364</v>
      </c>
      <c r="G5" s="421"/>
      <c r="H5" s="421"/>
    </row>
    <row r="6" spans="1:8" s="40" customFormat="1" ht="87" customHeight="1">
      <c r="A6" s="414"/>
      <c r="B6" s="415"/>
      <c r="C6" s="419" t="s">
        <v>699</v>
      </c>
      <c r="D6" s="419" t="s">
        <v>6</v>
      </c>
      <c r="E6" s="419" t="s">
        <v>9</v>
      </c>
      <c r="F6" s="419" t="s">
        <v>365</v>
      </c>
      <c r="G6" s="422"/>
      <c r="H6" s="422"/>
    </row>
    <row r="7" spans="1:8" s="40" customFormat="1" ht="157.5" customHeight="1">
      <c r="A7" s="414"/>
      <c r="B7" s="413" t="s">
        <v>700</v>
      </c>
      <c r="C7" s="419" t="s">
        <v>1233</v>
      </c>
      <c r="D7" s="419" t="s">
        <v>1122</v>
      </c>
      <c r="E7" s="419" t="s">
        <v>1123</v>
      </c>
      <c r="F7" s="413" t="s">
        <v>366</v>
      </c>
      <c r="G7" s="413" t="s">
        <v>1124</v>
      </c>
      <c r="H7" s="413" t="s">
        <v>1483</v>
      </c>
    </row>
    <row r="8" spans="1:8" s="40" customFormat="1" ht="41.25" customHeight="1">
      <c r="A8" s="421"/>
      <c r="B8" s="414"/>
      <c r="C8" s="419" t="s">
        <v>701</v>
      </c>
      <c r="D8" s="419" t="s">
        <v>702</v>
      </c>
      <c r="E8" s="419" t="s">
        <v>702</v>
      </c>
      <c r="F8" s="421"/>
      <c r="G8" s="421"/>
      <c r="H8" s="414"/>
    </row>
    <row r="9" spans="1:8" s="40" customFormat="1" ht="64.5" customHeight="1">
      <c r="A9" s="422"/>
      <c r="B9" s="415"/>
      <c r="C9" s="419" t="s">
        <v>703</v>
      </c>
      <c r="D9" s="419" t="s">
        <v>1125</v>
      </c>
      <c r="E9" s="419" t="s">
        <v>704</v>
      </c>
      <c r="F9" s="415"/>
      <c r="G9" s="422"/>
      <c r="H9" s="422"/>
    </row>
    <row r="10" spans="1:8" s="40" customFormat="1" ht="371.25" customHeight="1">
      <c r="A10" s="413" t="s">
        <v>696</v>
      </c>
      <c r="B10" s="419" t="s">
        <v>705</v>
      </c>
      <c r="C10" s="419" t="s">
        <v>706</v>
      </c>
      <c r="D10" s="419" t="s">
        <v>0</v>
      </c>
      <c r="E10" s="419" t="s">
        <v>1</v>
      </c>
      <c r="F10" s="423"/>
      <c r="G10" s="419" t="s">
        <v>1126</v>
      </c>
      <c r="H10" s="419" t="s">
        <v>1127</v>
      </c>
    </row>
    <row r="11" spans="1:8" s="40" customFormat="1" ht="129" customHeight="1">
      <c r="A11" s="422"/>
      <c r="B11" s="419" t="s">
        <v>2</v>
      </c>
      <c r="C11" s="419" t="s">
        <v>3</v>
      </c>
      <c r="D11" s="419" t="s">
        <v>1128</v>
      </c>
      <c r="E11" s="419" t="s">
        <v>1573</v>
      </c>
      <c r="F11" s="419" t="s">
        <v>367</v>
      </c>
      <c r="G11" s="419" t="s">
        <v>1569</v>
      </c>
      <c r="H11" s="419" t="s">
        <v>1570</v>
      </c>
    </row>
  </sheetData>
  <mergeCells count="8">
    <mergeCell ref="F2:F3"/>
    <mergeCell ref="G2:G3"/>
    <mergeCell ref="H2:H3"/>
    <mergeCell ref="A1:C1"/>
    <mergeCell ref="A2:A3"/>
    <mergeCell ref="B2:C3"/>
    <mergeCell ref="D2:E2"/>
    <mergeCell ref="G1:H1"/>
  </mergeCells>
  <printOptions/>
  <pageMargins left="0.39" right="0.41" top="1" bottom="1" header="0.512" footer="0.512"/>
  <pageSetup firstPageNumber="63" useFirstPageNumber="1" horizontalDpi="600" verticalDpi="600" orientation="landscape" paperSize="9" scale="8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9"/>
  <sheetViews>
    <sheetView view="pageBreakPreview" zoomScale="75" zoomScaleSheetLayoutView="75" workbookViewId="0" topLeftCell="A1">
      <selection activeCell="F9" sqref="F9"/>
    </sheetView>
  </sheetViews>
  <sheetFormatPr defaultColWidth="9.00390625" defaultRowHeight="13.5"/>
  <cols>
    <col min="1" max="1" width="13.875" style="185" customWidth="1"/>
    <col min="2" max="2" width="19.75390625" style="185" customWidth="1"/>
    <col min="3" max="3" width="16.75390625" style="185" customWidth="1"/>
    <col min="4" max="5" width="24.875" style="185" customWidth="1"/>
    <col min="6" max="6" width="21.125" style="185" customWidth="1"/>
    <col min="7" max="7" width="19.875" style="185" customWidth="1"/>
    <col min="8" max="8" width="21.625" style="185" customWidth="1"/>
    <col min="9" max="16384" width="9.00390625" style="185" customWidth="1"/>
  </cols>
  <sheetData>
    <row r="1" spans="1:8" s="49" customFormat="1" ht="47.25" customHeight="1">
      <c r="A1" s="627" t="s">
        <v>517</v>
      </c>
      <c r="B1" s="627"/>
      <c r="C1" s="627"/>
      <c r="D1" s="39"/>
      <c r="E1" s="912"/>
      <c r="F1" s="912"/>
      <c r="G1" s="912"/>
      <c r="H1" s="912"/>
    </row>
    <row r="2" spans="1:8" s="15" customFormat="1" ht="23.25" customHeight="1">
      <c r="A2" s="661" t="s">
        <v>281</v>
      </c>
      <c r="B2" s="661" t="s">
        <v>282</v>
      </c>
      <c r="C2" s="661"/>
      <c r="D2" s="656" t="s">
        <v>208</v>
      </c>
      <c r="E2" s="657"/>
      <c r="F2" s="661" t="s">
        <v>209</v>
      </c>
      <c r="G2" s="661" t="s">
        <v>210</v>
      </c>
      <c r="H2" s="661" t="s">
        <v>211</v>
      </c>
    </row>
    <row r="3" spans="1:8" s="15" customFormat="1" ht="23.25" customHeight="1">
      <c r="A3" s="661"/>
      <c r="B3" s="661"/>
      <c r="C3" s="661"/>
      <c r="D3" s="4" t="s">
        <v>212</v>
      </c>
      <c r="E3" s="4" t="s">
        <v>213</v>
      </c>
      <c r="F3" s="661"/>
      <c r="G3" s="661"/>
      <c r="H3" s="661"/>
    </row>
    <row r="4" spans="1:8" s="40" customFormat="1" ht="49.5" customHeight="1">
      <c r="A4" s="47" t="s">
        <v>518</v>
      </c>
      <c r="B4" s="200" t="s">
        <v>519</v>
      </c>
      <c r="C4" s="200"/>
      <c r="D4" s="200" t="s">
        <v>520</v>
      </c>
      <c r="E4" s="266">
        <v>40</v>
      </c>
      <c r="F4" s="200"/>
      <c r="G4" s="200"/>
      <c r="H4" s="200" t="s">
        <v>13</v>
      </c>
    </row>
    <row r="5" spans="1:8" s="40" customFormat="1" ht="29.25" customHeight="1">
      <c r="A5" s="77"/>
      <c r="B5" s="47" t="s">
        <v>521</v>
      </c>
      <c r="C5" s="200" t="s">
        <v>522</v>
      </c>
      <c r="D5" s="200">
        <v>990</v>
      </c>
      <c r="E5" s="266">
        <v>268</v>
      </c>
      <c r="F5" s="200"/>
      <c r="G5" s="200"/>
      <c r="H5" s="200"/>
    </row>
    <row r="6" spans="1:8" s="40" customFormat="1" ht="29.25" customHeight="1">
      <c r="A6" s="77"/>
      <c r="B6" s="77"/>
      <c r="C6" s="200" t="s">
        <v>523</v>
      </c>
      <c r="D6" s="200">
        <v>3</v>
      </c>
      <c r="E6" s="266">
        <v>33</v>
      </c>
      <c r="F6" s="200"/>
      <c r="G6" s="200"/>
      <c r="H6" s="200"/>
    </row>
    <row r="7" spans="1:8" s="40" customFormat="1" ht="29.25" customHeight="1">
      <c r="A7" s="77"/>
      <c r="B7" s="205"/>
      <c r="C7" s="200" t="s">
        <v>524</v>
      </c>
      <c r="D7" s="200">
        <v>338</v>
      </c>
      <c r="E7" s="266">
        <v>107</v>
      </c>
      <c r="F7" s="200"/>
      <c r="G7" s="200"/>
      <c r="H7" s="200"/>
    </row>
    <row r="8" spans="1:8" s="40" customFormat="1" ht="328.5" customHeight="1">
      <c r="A8" s="205"/>
      <c r="B8" s="200" t="s">
        <v>525</v>
      </c>
      <c r="C8" s="200" t="s">
        <v>1727</v>
      </c>
      <c r="D8" s="200" t="s">
        <v>1048</v>
      </c>
      <c r="E8" s="419" t="s">
        <v>1433</v>
      </c>
      <c r="F8" s="200" t="s">
        <v>264</v>
      </c>
      <c r="G8" s="200" t="s">
        <v>1539</v>
      </c>
      <c r="H8" s="199" t="s">
        <v>1538</v>
      </c>
    </row>
    <row r="9" spans="1:8" s="40" customFormat="1" ht="218.25" customHeight="1">
      <c r="A9" s="77" t="s">
        <v>518</v>
      </c>
      <c r="B9" s="205" t="s">
        <v>525</v>
      </c>
      <c r="C9" s="205" t="s">
        <v>1233</v>
      </c>
      <c r="D9" s="205" t="s">
        <v>1434</v>
      </c>
      <c r="E9" s="267" t="s">
        <v>1234</v>
      </c>
      <c r="F9" s="205"/>
      <c r="G9" s="205" t="s">
        <v>1016</v>
      </c>
      <c r="H9" s="71"/>
    </row>
    <row r="10" spans="1:8" s="40" customFormat="1" ht="19.5" customHeight="1">
      <c r="A10" s="51"/>
      <c r="B10" s="47" t="s">
        <v>1235</v>
      </c>
      <c r="C10" s="47" t="s">
        <v>1236</v>
      </c>
      <c r="D10" s="47"/>
      <c r="E10" s="363"/>
      <c r="F10" s="47"/>
      <c r="G10" s="601" t="s">
        <v>368</v>
      </c>
      <c r="H10" s="601" t="s">
        <v>1017</v>
      </c>
    </row>
    <row r="11" spans="1:8" s="40" customFormat="1" ht="29.25" customHeight="1">
      <c r="A11" s="77"/>
      <c r="C11" s="205" t="s">
        <v>1237</v>
      </c>
      <c r="D11" s="205" t="s">
        <v>1238</v>
      </c>
      <c r="E11" s="267" t="s">
        <v>1239</v>
      </c>
      <c r="F11" s="205"/>
      <c r="G11" s="843"/>
      <c r="H11" s="823"/>
    </row>
    <row r="12" spans="1:8" s="40" customFormat="1" ht="29.25" customHeight="1">
      <c r="A12" s="77"/>
      <c r="C12" s="200" t="s">
        <v>1240</v>
      </c>
      <c r="D12" s="200">
        <v>335</v>
      </c>
      <c r="E12" s="266">
        <v>39</v>
      </c>
      <c r="F12" s="200"/>
      <c r="G12" s="843"/>
      <c r="H12" s="823"/>
    </row>
    <row r="13" spans="1:8" s="40" customFormat="1" ht="65.25" customHeight="1">
      <c r="A13" s="77"/>
      <c r="C13" s="200" t="s">
        <v>1241</v>
      </c>
      <c r="D13" s="200" t="s">
        <v>1686</v>
      </c>
      <c r="E13" s="266" t="s">
        <v>1047</v>
      </c>
      <c r="F13" s="200"/>
      <c r="G13" s="77"/>
      <c r="H13" s="77"/>
    </row>
    <row r="14" spans="1:8" s="40" customFormat="1" ht="98.25" customHeight="1">
      <c r="A14" s="205"/>
      <c r="B14" s="39"/>
      <c r="C14" s="200" t="s">
        <v>337</v>
      </c>
      <c r="D14" s="200" t="s">
        <v>338</v>
      </c>
      <c r="E14" s="266" t="s">
        <v>339</v>
      </c>
      <c r="F14" s="200"/>
      <c r="G14" s="205"/>
      <c r="H14" s="205"/>
    </row>
    <row r="15" spans="1:8" s="40" customFormat="1" ht="164.25" customHeight="1">
      <c r="A15" s="77" t="s">
        <v>518</v>
      </c>
      <c r="B15" s="823" t="s">
        <v>1235</v>
      </c>
      <c r="C15" s="205" t="s">
        <v>340</v>
      </c>
      <c r="D15" s="364" t="s">
        <v>1707</v>
      </c>
      <c r="E15" s="267" t="s">
        <v>1205</v>
      </c>
      <c r="F15" s="205"/>
      <c r="G15" s="77"/>
      <c r="H15" s="77"/>
    </row>
    <row r="16" spans="1:8" s="40" customFormat="1" ht="81" customHeight="1">
      <c r="A16" s="77"/>
      <c r="B16" s="823"/>
      <c r="C16" s="200" t="s">
        <v>1206</v>
      </c>
      <c r="D16" s="364" t="s">
        <v>1707</v>
      </c>
      <c r="E16" s="266" t="s">
        <v>445</v>
      </c>
      <c r="F16" s="200"/>
      <c r="G16" s="77"/>
      <c r="H16" s="77"/>
    </row>
    <row r="17" spans="1:8" s="40" customFormat="1" ht="56.25" customHeight="1">
      <c r="A17" s="77"/>
      <c r="B17" s="823"/>
      <c r="C17" s="200" t="s">
        <v>446</v>
      </c>
      <c r="D17" s="200" t="s">
        <v>1073</v>
      </c>
      <c r="E17" s="266" t="s">
        <v>618</v>
      </c>
      <c r="F17" s="200"/>
      <c r="G17" s="77"/>
      <c r="H17" s="77"/>
    </row>
    <row r="18" spans="1:8" s="40" customFormat="1" ht="50.25" customHeight="1">
      <c r="A18" s="77"/>
      <c r="B18" s="823"/>
      <c r="C18" s="200" t="s">
        <v>754</v>
      </c>
      <c r="D18" s="200" t="s">
        <v>755</v>
      </c>
      <c r="E18" s="266" t="s">
        <v>756</v>
      </c>
      <c r="F18" s="200"/>
      <c r="G18" s="77"/>
      <c r="H18" s="77"/>
    </row>
    <row r="19" spans="1:8" s="40" customFormat="1" ht="101.25" customHeight="1">
      <c r="A19" s="205"/>
      <c r="B19" s="889"/>
      <c r="C19" s="200" t="s">
        <v>757</v>
      </c>
      <c r="D19" s="364" t="s">
        <v>1707</v>
      </c>
      <c r="E19" s="266" t="s">
        <v>758</v>
      </c>
      <c r="F19" s="200"/>
      <c r="G19" s="205"/>
      <c r="H19" s="205"/>
    </row>
  </sheetData>
  <mergeCells count="11">
    <mergeCell ref="A1:C1"/>
    <mergeCell ref="E1:H1"/>
    <mergeCell ref="A2:A3"/>
    <mergeCell ref="B2:C3"/>
    <mergeCell ref="D2:E2"/>
    <mergeCell ref="F2:F3"/>
    <mergeCell ref="G2:G3"/>
    <mergeCell ref="H2:H3"/>
    <mergeCell ref="G10:G12"/>
    <mergeCell ref="B15:B19"/>
    <mergeCell ref="H10:H12"/>
  </mergeCells>
  <printOptions/>
  <pageMargins left="0.3937007874015748" right="0.3937007874015748" top="0.984251968503937" bottom="0.984251968503937" header="0.5118110236220472" footer="0.5118110236220472"/>
  <pageSetup firstPageNumber="65" useFirstPageNumber="1" fitToHeight="0" fitToWidth="1" horizontalDpi="600" verticalDpi="600" orientation="landscape" paperSize="9" scale="87"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12"/>
  <sheetViews>
    <sheetView view="pageBreakPreview" zoomScale="70" zoomScaleNormal="75" zoomScaleSheetLayoutView="70" workbookViewId="0" topLeftCell="A1">
      <pane xSplit="3" ySplit="3" topLeftCell="D4" activePane="bottomRight" state="frozen"/>
      <selection pane="topLeft" activeCell="A1" sqref="A1"/>
      <selection pane="topRight" activeCell="D1" sqref="D1"/>
      <selection pane="bottomLeft" activeCell="A5" sqref="A5"/>
      <selection pane="bottomRight" activeCell="F10" sqref="F10"/>
    </sheetView>
  </sheetViews>
  <sheetFormatPr defaultColWidth="9.00390625" defaultRowHeight="13.5"/>
  <cols>
    <col min="1" max="1" width="13.875" style="185" customWidth="1"/>
    <col min="2" max="2" width="19.75390625" style="185" customWidth="1"/>
    <col min="3" max="3" width="16.75390625" style="185" customWidth="1"/>
    <col min="4" max="5" width="25.00390625" style="185" customWidth="1"/>
    <col min="6" max="6" width="21.125" style="185" customWidth="1"/>
    <col min="7" max="7" width="19.875" style="185" customWidth="1"/>
    <col min="8" max="8" width="21.625" style="185" customWidth="1"/>
    <col min="9" max="16384" width="9.00390625" style="185" customWidth="1"/>
  </cols>
  <sheetData>
    <row r="1" spans="1:8" s="40" customFormat="1" ht="47.25" customHeight="1">
      <c r="A1" s="627" t="s">
        <v>1301</v>
      </c>
      <c r="B1" s="627"/>
      <c r="C1" s="628"/>
      <c r="D1" s="628"/>
      <c r="G1" s="880"/>
      <c r="H1" s="880"/>
    </row>
    <row r="2" spans="1:8" s="40" customFormat="1" ht="24" customHeight="1">
      <c r="A2" s="661" t="s">
        <v>281</v>
      </c>
      <c r="B2" s="661" t="s">
        <v>282</v>
      </c>
      <c r="C2" s="661"/>
      <c r="D2" s="656" t="s">
        <v>208</v>
      </c>
      <c r="E2" s="657"/>
      <c r="F2" s="661" t="s">
        <v>209</v>
      </c>
      <c r="G2" s="661" t="s">
        <v>210</v>
      </c>
      <c r="H2" s="661" t="s">
        <v>211</v>
      </c>
    </row>
    <row r="3" spans="1:8" s="40" customFormat="1" ht="24" customHeight="1">
      <c r="A3" s="661"/>
      <c r="B3" s="661"/>
      <c r="C3" s="661"/>
      <c r="D3" s="4" t="s">
        <v>212</v>
      </c>
      <c r="E3" s="4" t="s">
        <v>213</v>
      </c>
      <c r="F3" s="661"/>
      <c r="G3" s="661"/>
      <c r="H3" s="661"/>
    </row>
    <row r="4" spans="1:8" s="40" customFormat="1" ht="99.75" customHeight="1">
      <c r="A4" s="47" t="s">
        <v>770</v>
      </c>
      <c r="B4" s="203" t="s">
        <v>771</v>
      </c>
      <c r="C4" s="433"/>
      <c r="D4" s="200" t="s">
        <v>170</v>
      </c>
      <c r="E4" s="200" t="s">
        <v>1308</v>
      </c>
      <c r="F4" s="200"/>
      <c r="G4" s="200" t="s">
        <v>1303</v>
      </c>
      <c r="H4" s="200" t="s">
        <v>1309</v>
      </c>
    </row>
    <row r="5" spans="1:8" s="40" customFormat="1" ht="61.5" customHeight="1">
      <c r="A5" s="77"/>
      <c r="B5" s="890" t="s">
        <v>1306</v>
      </c>
      <c r="C5" s="918"/>
      <c r="D5" s="200" t="s">
        <v>171</v>
      </c>
      <c r="E5" s="200" t="s">
        <v>172</v>
      </c>
      <c r="F5" s="200"/>
      <c r="G5" s="200"/>
      <c r="H5" s="200" t="s">
        <v>1310</v>
      </c>
    </row>
    <row r="6" spans="1:8" s="40" customFormat="1" ht="45" customHeight="1">
      <c r="A6" s="77"/>
      <c r="B6" s="217" t="s">
        <v>1307</v>
      </c>
      <c r="C6" s="433"/>
      <c r="D6" s="200" t="s">
        <v>173</v>
      </c>
      <c r="E6" s="200" t="s">
        <v>174</v>
      </c>
      <c r="F6" s="200"/>
      <c r="G6" s="200" t="s">
        <v>1304</v>
      </c>
      <c r="H6" s="200" t="s">
        <v>1311</v>
      </c>
    </row>
    <row r="7" spans="1:8" s="40" customFormat="1" ht="36" customHeight="1">
      <c r="A7" s="77"/>
      <c r="B7" s="218" t="s">
        <v>175</v>
      </c>
      <c r="C7" s="431" t="s">
        <v>176</v>
      </c>
      <c r="D7" s="200" t="s">
        <v>177</v>
      </c>
      <c r="E7" s="432" t="s">
        <v>1298</v>
      </c>
      <c r="F7" s="200"/>
      <c r="G7" s="200" t="s">
        <v>1304</v>
      </c>
      <c r="H7" s="200" t="s">
        <v>1311</v>
      </c>
    </row>
    <row r="8" spans="1:8" s="40" customFormat="1" ht="36" customHeight="1">
      <c r="A8" s="77"/>
      <c r="B8" s="225"/>
      <c r="C8" s="431" t="s">
        <v>178</v>
      </c>
      <c r="D8" s="200" t="s">
        <v>179</v>
      </c>
      <c r="E8" s="200" t="s">
        <v>1299</v>
      </c>
      <c r="F8" s="200"/>
      <c r="G8" s="200" t="s">
        <v>1304</v>
      </c>
      <c r="H8" s="200" t="s">
        <v>1311</v>
      </c>
    </row>
    <row r="9" spans="1:8" s="40" customFormat="1" ht="36" customHeight="1">
      <c r="A9" s="77"/>
      <c r="B9" s="223"/>
      <c r="C9" s="431" t="s">
        <v>1594</v>
      </c>
      <c r="D9" s="200" t="s">
        <v>179</v>
      </c>
      <c r="E9" s="200" t="s">
        <v>1299</v>
      </c>
      <c r="F9" s="200"/>
      <c r="G9" s="200" t="s">
        <v>1304</v>
      </c>
      <c r="H9" s="200" t="s">
        <v>1311</v>
      </c>
    </row>
    <row r="10" spans="1:8" s="40" customFormat="1" ht="44.25" customHeight="1">
      <c r="A10" s="77"/>
      <c r="B10" s="217" t="s">
        <v>1595</v>
      </c>
      <c r="C10" s="433"/>
      <c r="D10" s="200" t="s">
        <v>1596</v>
      </c>
      <c r="E10" s="200" t="s">
        <v>1300</v>
      </c>
      <c r="F10" s="200"/>
      <c r="G10" s="200" t="s">
        <v>1304</v>
      </c>
      <c r="H10" s="200" t="s">
        <v>1311</v>
      </c>
    </row>
    <row r="11" spans="1:8" ht="76.5" customHeight="1">
      <c r="A11" s="384"/>
      <c r="B11" s="369" t="s">
        <v>1294</v>
      </c>
      <c r="C11" s="434"/>
      <c r="D11" s="200" t="s">
        <v>197</v>
      </c>
      <c r="E11" s="362" t="s">
        <v>1305</v>
      </c>
      <c r="F11" s="432"/>
      <c r="G11" s="200"/>
      <c r="H11" s="200" t="s">
        <v>195</v>
      </c>
    </row>
    <row r="12" spans="1:8" ht="40.5" customHeight="1">
      <c r="A12" s="401"/>
      <c r="B12" s="203" t="s">
        <v>1295</v>
      </c>
      <c r="C12" s="434"/>
      <c r="D12" s="200" t="s">
        <v>1296</v>
      </c>
      <c r="E12" s="432" t="s">
        <v>1297</v>
      </c>
      <c r="F12" s="432"/>
      <c r="G12" s="200" t="s">
        <v>1304</v>
      </c>
      <c r="H12" s="200" t="s">
        <v>196</v>
      </c>
    </row>
  </sheetData>
  <mergeCells count="9">
    <mergeCell ref="B5:C5"/>
    <mergeCell ref="A1:D1"/>
    <mergeCell ref="H2:H3"/>
    <mergeCell ref="A2:A3"/>
    <mergeCell ref="B2:C3"/>
    <mergeCell ref="D2:E2"/>
    <mergeCell ref="F2:F3"/>
    <mergeCell ref="G2:G3"/>
    <mergeCell ref="G1:H1"/>
  </mergeCells>
  <printOptions/>
  <pageMargins left="0.3937007874015748" right="0.3937007874015748" top="0.984251968503937" bottom="0.8661417322834646" header="0.5118110236220472" footer="0.5118110236220472"/>
  <pageSetup firstPageNumber="68" useFirstPageNumber="1" fitToHeight="2" fitToWidth="1" horizontalDpi="600" verticalDpi="600" orientation="landscape" paperSize="9" scale="87"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54"/>
  <sheetViews>
    <sheetView view="pageBreakPreview" zoomScale="65" zoomScaleSheetLayoutView="65" workbookViewId="0" topLeftCell="A1">
      <selection activeCell="I51" sqref="I51"/>
    </sheetView>
  </sheetViews>
  <sheetFormatPr defaultColWidth="9.00390625" defaultRowHeight="13.5"/>
  <cols>
    <col min="1" max="1" width="11.25390625" style="79" customWidth="1"/>
    <col min="2" max="2" width="8.875" style="79" customWidth="1"/>
    <col min="3" max="3" width="9.25390625" style="79" customWidth="1"/>
    <col min="4" max="4" width="7.25390625" style="79" customWidth="1"/>
    <col min="5" max="5" width="5.875" style="79" customWidth="1"/>
    <col min="6" max="6" width="12.125" style="79" customWidth="1"/>
    <col min="7" max="7" width="24.00390625" style="79" customWidth="1"/>
    <col min="8" max="8" width="20.50390625" style="79" customWidth="1"/>
    <col min="9" max="9" width="24.625" style="79" customWidth="1"/>
    <col min="10" max="10" width="23.375" style="79" customWidth="1"/>
    <col min="11" max="11" width="31.75390625" style="79" customWidth="1"/>
    <col min="12" max="16384" width="9.00390625" style="79" customWidth="1"/>
  </cols>
  <sheetData>
    <row r="1" spans="1:11" s="40" customFormat="1" ht="48.75" customHeight="1">
      <c r="A1" s="627" t="s">
        <v>480</v>
      </c>
      <c r="B1" s="627"/>
      <c r="C1" s="628"/>
      <c r="D1" s="628"/>
      <c r="E1" s="628"/>
      <c r="F1" s="628"/>
      <c r="K1" s="41"/>
    </row>
    <row r="2" spans="1:11" s="15" customFormat="1" ht="21.75" customHeight="1">
      <c r="A2" s="661" t="s">
        <v>281</v>
      </c>
      <c r="B2" s="629" t="s">
        <v>282</v>
      </c>
      <c r="C2" s="630"/>
      <c r="D2" s="630"/>
      <c r="E2" s="630"/>
      <c r="F2" s="631"/>
      <c r="G2" s="656" t="s">
        <v>208</v>
      </c>
      <c r="H2" s="657"/>
      <c r="I2" s="661" t="s">
        <v>209</v>
      </c>
      <c r="J2" s="661" t="s">
        <v>210</v>
      </c>
      <c r="K2" s="661" t="s">
        <v>211</v>
      </c>
    </row>
    <row r="3" spans="1:11" s="15" customFormat="1" ht="21.75" customHeight="1">
      <c r="A3" s="661"/>
      <c r="B3" s="632"/>
      <c r="C3" s="633"/>
      <c r="D3" s="633"/>
      <c r="E3" s="633"/>
      <c r="F3" s="634"/>
      <c r="G3" s="4" t="s">
        <v>212</v>
      </c>
      <c r="H3" s="4" t="s">
        <v>213</v>
      </c>
      <c r="I3" s="661"/>
      <c r="J3" s="661"/>
      <c r="K3" s="661"/>
    </row>
    <row r="4" spans="1:11" s="40" customFormat="1" ht="18.75" customHeight="1">
      <c r="A4" s="43" t="s">
        <v>214</v>
      </c>
      <c r="B4" s="635" t="s">
        <v>215</v>
      </c>
      <c r="C4" s="658" t="s">
        <v>216</v>
      </c>
      <c r="D4" s="659"/>
      <c r="E4" s="659"/>
      <c r="F4" s="660"/>
      <c r="G4" s="44">
        <f>G5+G6</f>
        <v>10455930.67</v>
      </c>
      <c r="H4" s="45">
        <f>H5+H6</f>
        <v>1106152.1500000001</v>
      </c>
      <c r="I4" s="46" t="s">
        <v>1687</v>
      </c>
      <c r="J4" s="601" t="s">
        <v>533</v>
      </c>
      <c r="K4" s="603" t="s">
        <v>180</v>
      </c>
    </row>
    <row r="5" spans="1:11" s="40" customFormat="1" ht="18.75" customHeight="1">
      <c r="A5" s="32"/>
      <c r="B5" s="636"/>
      <c r="C5" s="49"/>
      <c r="D5" s="49"/>
      <c r="E5" s="49"/>
      <c r="F5" s="50" t="s">
        <v>217</v>
      </c>
      <c r="G5" s="44">
        <v>897864.25</v>
      </c>
      <c r="H5" s="45">
        <v>48334.82</v>
      </c>
      <c r="I5" s="51" t="s">
        <v>1688</v>
      </c>
      <c r="J5" s="602"/>
      <c r="K5" s="604"/>
    </row>
    <row r="6" spans="1:11" s="40" customFormat="1" ht="18.75" customHeight="1">
      <c r="A6" s="32"/>
      <c r="B6" s="636"/>
      <c r="C6" s="49"/>
      <c r="D6" s="35"/>
      <c r="E6" s="54"/>
      <c r="F6" s="50" t="s">
        <v>218</v>
      </c>
      <c r="G6" s="44">
        <v>9558066.42</v>
      </c>
      <c r="H6" s="45">
        <v>1057817.33</v>
      </c>
      <c r="I6" s="51"/>
      <c r="J6" s="602"/>
      <c r="K6" s="604"/>
    </row>
    <row r="7" spans="1:11" s="40" customFormat="1" ht="18.75" customHeight="1">
      <c r="A7" s="32"/>
      <c r="B7" s="636"/>
      <c r="C7" s="658" t="s">
        <v>414</v>
      </c>
      <c r="D7" s="659"/>
      <c r="E7" s="659"/>
      <c r="F7" s="660"/>
      <c r="G7" s="44">
        <f>SUM(G8:G12)</f>
        <v>4679902.36</v>
      </c>
      <c r="H7" s="45">
        <v>10976422.48</v>
      </c>
      <c r="I7" s="51"/>
      <c r="J7" s="602"/>
      <c r="K7" s="604"/>
    </row>
    <row r="8" spans="1:11" s="40" customFormat="1" ht="18.75" customHeight="1">
      <c r="A8" s="32"/>
      <c r="B8" s="636"/>
      <c r="C8" s="55"/>
      <c r="D8" s="34"/>
      <c r="E8" s="56"/>
      <c r="F8" s="50" t="s">
        <v>415</v>
      </c>
      <c r="G8" s="44">
        <v>494552.89</v>
      </c>
      <c r="H8" s="45">
        <v>62625.48</v>
      </c>
      <c r="I8" s="598" t="s">
        <v>1432</v>
      </c>
      <c r="J8" s="602"/>
      <c r="K8" s="604"/>
    </row>
    <row r="9" spans="1:11" s="40" customFormat="1" ht="18.75" customHeight="1">
      <c r="A9" s="32"/>
      <c r="B9" s="636"/>
      <c r="C9" s="55"/>
      <c r="D9" s="34"/>
      <c r="E9" s="56"/>
      <c r="F9" s="50" t="s">
        <v>416</v>
      </c>
      <c r="G9" s="44">
        <v>23590.68</v>
      </c>
      <c r="H9" s="45">
        <v>129980</v>
      </c>
      <c r="I9" s="598"/>
      <c r="J9" s="602"/>
      <c r="K9" s="604"/>
    </row>
    <row r="10" spans="1:11" s="40" customFormat="1" ht="18.75" customHeight="1">
      <c r="A10" s="32"/>
      <c r="B10" s="636"/>
      <c r="C10" s="57"/>
      <c r="D10" s="34"/>
      <c r="E10" s="56"/>
      <c r="F10" s="50" t="s">
        <v>417</v>
      </c>
      <c r="G10" s="44">
        <v>63639.72</v>
      </c>
      <c r="H10" s="45">
        <v>8571</v>
      </c>
      <c r="I10" s="51"/>
      <c r="J10" s="602"/>
      <c r="K10" s="604"/>
    </row>
    <row r="11" spans="1:11" s="40" customFormat="1" ht="18.75" customHeight="1">
      <c r="A11" s="32"/>
      <c r="B11" s="636"/>
      <c r="C11" s="57"/>
      <c r="D11" s="34"/>
      <c r="E11" s="56"/>
      <c r="F11" s="50" t="s">
        <v>418</v>
      </c>
      <c r="G11" s="44">
        <v>4071091.16</v>
      </c>
      <c r="H11" s="45">
        <v>10757685</v>
      </c>
      <c r="I11" s="51"/>
      <c r="J11" s="602"/>
      <c r="K11" s="604"/>
    </row>
    <row r="12" spans="1:11" s="40" customFormat="1" ht="18.75" customHeight="1">
      <c r="A12" s="32"/>
      <c r="B12" s="636"/>
      <c r="C12" s="58"/>
      <c r="D12" s="35"/>
      <c r="E12" s="54"/>
      <c r="F12" s="50" t="s">
        <v>419</v>
      </c>
      <c r="G12" s="44">
        <v>27027.91</v>
      </c>
      <c r="H12" s="45">
        <v>17561</v>
      </c>
      <c r="I12" s="51"/>
      <c r="J12" s="602"/>
      <c r="K12" s="604"/>
    </row>
    <row r="13" spans="1:11" s="40" customFormat="1" ht="18.75" customHeight="1">
      <c r="A13" s="32"/>
      <c r="B13" s="637"/>
      <c r="C13" s="638" t="s">
        <v>420</v>
      </c>
      <c r="D13" s="639"/>
      <c r="E13" s="639"/>
      <c r="F13" s="640"/>
      <c r="G13" s="44">
        <f>G4+G7</f>
        <v>15135833.030000001</v>
      </c>
      <c r="H13" s="45">
        <f>H4+H7</f>
        <v>12082574.63</v>
      </c>
      <c r="I13" s="51"/>
      <c r="J13" s="602"/>
      <c r="K13" s="604"/>
    </row>
    <row r="14" spans="1:11" s="40" customFormat="1" ht="18.75" customHeight="1">
      <c r="A14" s="32"/>
      <c r="B14" s="635" t="s">
        <v>421</v>
      </c>
      <c r="C14" s="658" t="s">
        <v>216</v>
      </c>
      <c r="D14" s="659"/>
      <c r="E14" s="659"/>
      <c r="F14" s="660"/>
      <c r="G14" s="44">
        <f>G15+G16</f>
        <v>953304.48</v>
      </c>
      <c r="H14" s="45">
        <v>79555.49</v>
      </c>
      <c r="I14" s="51"/>
      <c r="J14" s="602"/>
      <c r="K14" s="604"/>
    </row>
    <row r="15" spans="1:11" s="40" customFormat="1" ht="18.75" customHeight="1">
      <c r="A15" s="32"/>
      <c r="B15" s="636"/>
      <c r="C15" s="61"/>
      <c r="D15" s="62" t="s">
        <v>422</v>
      </c>
      <c r="E15" s="63"/>
      <c r="F15" s="64"/>
      <c r="G15" s="44">
        <f>G18+G21</f>
        <v>44226.92</v>
      </c>
      <c r="H15" s="45">
        <v>19950.9</v>
      </c>
      <c r="I15" s="51"/>
      <c r="J15" s="602"/>
      <c r="K15" s="604"/>
    </row>
    <row r="16" spans="1:11" s="40" customFormat="1" ht="18.75" customHeight="1">
      <c r="A16" s="32"/>
      <c r="B16" s="636"/>
      <c r="C16" s="61"/>
      <c r="D16" s="62" t="s">
        <v>423</v>
      </c>
      <c r="E16" s="63"/>
      <c r="F16" s="64"/>
      <c r="G16" s="44">
        <f>G19+G22</f>
        <v>909077.5599999999</v>
      </c>
      <c r="H16" s="45">
        <v>59604.59</v>
      </c>
      <c r="I16" s="51"/>
      <c r="J16" s="52"/>
      <c r="K16" s="53"/>
    </row>
    <row r="17" spans="1:11" s="40" customFormat="1" ht="18.75" customHeight="1">
      <c r="A17" s="32"/>
      <c r="B17" s="636"/>
      <c r="C17" s="61"/>
      <c r="D17" s="65" t="s">
        <v>424</v>
      </c>
      <c r="E17" s="658" t="s">
        <v>217</v>
      </c>
      <c r="F17" s="645"/>
      <c r="G17" s="44">
        <f>G18+G19</f>
        <v>78319.69</v>
      </c>
      <c r="H17" s="45">
        <v>7976.01</v>
      </c>
      <c r="I17" s="51"/>
      <c r="J17" s="52"/>
      <c r="K17" s="53"/>
    </row>
    <row r="18" spans="1:11" s="40" customFormat="1" ht="18.75" customHeight="1">
      <c r="A18" s="32"/>
      <c r="B18" s="636"/>
      <c r="C18" s="61"/>
      <c r="D18" s="61"/>
      <c r="E18" s="61"/>
      <c r="F18" s="50" t="s">
        <v>422</v>
      </c>
      <c r="G18" s="44">
        <v>4386.71</v>
      </c>
      <c r="H18" s="45">
        <v>2068.82</v>
      </c>
      <c r="I18" s="51"/>
      <c r="J18" s="52"/>
      <c r="K18" s="53"/>
    </row>
    <row r="19" spans="1:11" s="40" customFormat="1" ht="18.75" customHeight="1">
      <c r="A19" s="32"/>
      <c r="B19" s="636"/>
      <c r="C19" s="61"/>
      <c r="D19" s="61"/>
      <c r="E19" s="66"/>
      <c r="F19" s="50" t="s">
        <v>423</v>
      </c>
      <c r="G19" s="44">
        <v>73932.98</v>
      </c>
      <c r="H19" s="45">
        <v>5907.19</v>
      </c>
      <c r="I19" s="51"/>
      <c r="J19" s="52"/>
      <c r="K19" s="53"/>
    </row>
    <row r="20" spans="1:11" s="40" customFormat="1" ht="18.75" customHeight="1">
      <c r="A20" s="32"/>
      <c r="B20" s="636"/>
      <c r="C20" s="61"/>
      <c r="D20" s="61"/>
      <c r="E20" s="658" t="s">
        <v>425</v>
      </c>
      <c r="F20" s="645"/>
      <c r="G20" s="44">
        <f>G21+G22</f>
        <v>874984.7899999999</v>
      </c>
      <c r="H20" s="45">
        <v>71579.48</v>
      </c>
      <c r="I20" s="51"/>
      <c r="J20" s="52"/>
      <c r="K20" s="53"/>
    </row>
    <row r="21" spans="1:11" s="40" customFormat="1" ht="18.75" customHeight="1">
      <c r="A21" s="32"/>
      <c r="B21" s="636"/>
      <c r="C21" s="61"/>
      <c r="D21" s="61"/>
      <c r="E21" s="61"/>
      <c r="F21" s="50" t="s">
        <v>422</v>
      </c>
      <c r="G21" s="44">
        <v>39840.21</v>
      </c>
      <c r="H21" s="45">
        <v>17882.11</v>
      </c>
      <c r="I21" s="51"/>
      <c r="J21" s="52"/>
      <c r="K21" s="53"/>
    </row>
    <row r="22" spans="1:11" s="40" customFormat="1" ht="18.75" customHeight="1">
      <c r="A22" s="32"/>
      <c r="B22" s="636"/>
      <c r="C22" s="66"/>
      <c r="D22" s="66"/>
      <c r="E22" s="66"/>
      <c r="F22" s="50" t="s">
        <v>423</v>
      </c>
      <c r="G22" s="44">
        <v>835144.58</v>
      </c>
      <c r="H22" s="45">
        <v>53697.4</v>
      </c>
      <c r="I22" s="51"/>
      <c r="J22" s="52"/>
      <c r="K22" s="53"/>
    </row>
    <row r="23" spans="1:11" s="40" customFormat="1" ht="18.75" customHeight="1">
      <c r="A23" s="32"/>
      <c r="B23" s="636"/>
      <c r="C23" s="658" t="s">
        <v>414</v>
      </c>
      <c r="D23" s="659"/>
      <c r="E23" s="659"/>
      <c r="F23" s="660"/>
      <c r="G23" s="44">
        <f>G24+G25</f>
        <v>9526.89</v>
      </c>
      <c r="H23" s="45">
        <v>1808.58</v>
      </c>
      <c r="I23" s="51"/>
      <c r="J23" s="52"/>
      <c r="K23" s="53"/>
    </row>
    <row r="24" spans="1:11" s="40" customFormat="1" ht="18.75" customHeight="1">
      <c r="A24" s="32"/>
      <c r="B24" s="636"/>
      <c r="C24" s="61"/>
      <c r="D24" s="62" t="s">
        <v>422</v>
      </c>
      <c r="E24" s="63"/>
      <c r="F24" s="64"/>
      <c r="G24" s="44">
        <v>5050.9</v>
      </c>
      <c r="H24" s="45">
        <v>995.84</v>
      </c>
      <c r="I24" s="51"/>
      <c r="J24" s="52"/>
      <c r="K24" s="53"/>
    </row>
    <row r="25" spans="1:11" s="40" customFormat="1" ht="18.75" customHeight="1">
      <c r="A25" s="32"/>
      <c r="B25" s="636"/>
      <c r="C25" s="66"/>
      <c r="D25" s="62" t="s">
        <v>423</v>
      </c>
      <c r="E25" s="63"/>
      <c r="F25" s="64"/>
      <c r="G25" s="44">
        <v>4475.99</v>
      </c>
      <c r="H25" s="45">
        <v>812.74</v>
      </c>
      <c r="I25" s="51"/>
      <c r="J25" s="52"/>
      <c r="K25" s="53"/>
    </row>
    <row r="26" spans="1:11" s="40" customFormat="1" ht="18.75" customHeight="1">
      <c r="A26" s="32"/>
      <c r="B26" s="636"/>
      <c r="C26" s="658" t="s">
        <v>1440</v>
      </c>
      <c r="D26" s="659"/>
      <c r="E26" s="659"/>
      <c r="F26" s="660"/>
      <c r="G26" s="44">
        <f>G27+G28</f>
        <v>962831.3699999999</v>
      </c>
      <c r="H26" s="45">
        <v>81364.07</v>
      </c>
      <c r="I26" s="51"/>
      <c r="J26" s="52"/>
      <c r="K26" s="53"/>
    </row>
    <row r="27" spans="1:11" s="40" customFormat="1" ht="18.75" customHeight="1">
      <c r="A27" s="32"/>
      <c r="B27" s="636"/>
      <c r="C27" s="61"/>
      <c r="D27" s="62" t="s">
        <v>422</v>
      </c>
      <c r="E27" s="63"/>
      <c r="F27" s="64"/>
      <c r="G27" s="44">
        <f>G15+G24</f>
        <v>49277.82</v>
      </c>
      <c r="H27" s="45">
        <v>20946.74</v>
      </c>
      <c r="I27" s="51"/>
      <c r="J27" s="52"/>
      <c r="K27" s="53"/>
    </row>
    <row r="28" spans="1:11" s="40" customFormat="1" ht="18.75" customHeight="1">
      <c r="A28" s="32"/>
      <c r="B28" s="637"/>
      <c r="C28" s="66"/>
      <c r="D28" s="62" t="s">
        <v>423</v>
      </c>
      <c r="E28" s="63"/>
      <c r="F28" s="64"/>
      <c r="G28" s="44">
        <f>G16+G25</f>
        <v>913553.5499999999</v>
      </c>
      <c r="H28" s="45">
        <v>60417.33</v>
      </c>
      <c r="I28" s="51"/>
      <c r="J28" s="52"/>
      <c r="K28" s="53"/>
    </row>
    <row r="29" spans="1:11" s="40" customFormat="1" ht="18.75" customHeight="1">
      <c r="A29" s="32"/>
      <c r="B29" s="646" t="s">
        <v>495</v>
      </c>
      <c r="C29" s="643" t="s">
        <v>426</v>
      </c>
      <c r="D29" s="644"/>
      <c r="E29" s="644"/>
      <c r="F29" s="645"/>
      <c r="G29" s="44">
        <v>120540</v>
      </c>
      <c r="H29" s="67">
        <v>212049</v>
      </c>
      <c r="I29" s="51"/>
      <c r="J29" s="52"/>
      <c r="K29" s="53"/>
    </row>
    <row r="30" spans="1:11" s="40" customFormat="1" ht="18.75" customHeight="1">
      <c r="A30" s="32"/>
      <c r="B30" s="652"/>
      <c r="C30" s="643" t="s">
        <v>427</v>
      </c>
      <c r="D30" s="644"/>
      <c r="E30" s="644"/>
      <c r="F30" s="645"/>
      <c r="G30" s="44">
        <v>145350</v>
      </c>
      <c r="H30" s="67">
        <v>2954</v>
      </c>
      <c r="I30" s="51"/>
      <c r="J30" s="52"/>
      <c r="K30" s="53"/>
    </row>
    <row r="31" spans="1:11" s="40" customFormat="1" ht="18.75" customHeight="1">
      <c r="A31" s="16"/>
      <c r="B31" s="647"/>
      <c r="C31" s="656" t="s">
        <v>428</v>
      </c>
      <c r="D31" s="651"/>
      <c r="E31" s="651"/>
      <c r="F31" s="657"/>
      <c r="G31" s="44">
        <f>SUM(G29:G30)</f>
        <v>265890</v>
      </c>
      <c r="H31" s="67">
        <v>215003</v>
      </c>
      <c r="I31" s="69"/>
      <c r="J31" s="70"/>
      <c r="K31" s="71"/>
    </row>
    <row r="32" spans="1:11" s="40" customFormat="1" ht="22.5" customHeight="1">
      <c r="A32" s="282" t="s">
        <v>214</v>
      </c>
      <c r="B32" s="652" t="s">
        <v>494</v>
      </c>
      <c r="C32" s="653" t="s">
        <v>429</v>
      </c>
      <c r="D32" s="654"/>
      <c r="E32" s="654"/>
      <c r="F32" s="655"/>
      <c r="G32" s="72">
        <v>1438098</v>
      </c>
      <c r="H32" s="73">
        <v>128074</v>
      </c>
      <c r="I32" s="51"/>
      <c r="J32" s="52"/>
      <c r="K32" s="53"/>
    </row>
    <row r="33" spans="1:11" s="40" customFormat="1" ht="22.5" customHeight="1">
      <c r="A33" s="32"/>
      <c r="B33" s="647"/>
      <c r="C33" s="656" t="s">
        <v>428</v>
      </c>
      <c r="D33" s="651"/>
      <c r="E33" s="651"/>
      <c r="F33" s="657"/>
      <c r="G33" s="68">
        <f>SUM(G32:G32)</f>
        <v>1438098</v>
      </c>
      <c r="H33" s="67">
        <v>128074</v>
      </c>
      <c r="I33" s="69"/>
      <c r="J33" s="70"/>
      <c r="K33" s="71"/>
    </row>
    <row r="34" spans="1:11" s="40" customFormat="1" ht="18.75" customHeight="1">
      <c r="A34" s="282"/>
      <c r="B34" s="648" t="s">
        <v>493</v>
      </c>
      <c r="C34" s="651" t="s">
        <v>1420</v>
      </c>
      <c r="D34" s="651"/>
      <c r="E34" s="272"/>
      <c r="F34" s="273"/>
      <c r="G34" s="72">
        <f>G35+G36</f>
        <v>1246622</v>
      </c>
      <c r="H34" s="73">
        <v>82912</v>
      </c>
      <c r="I34" s="51"/>
      <c r="J34" s="52"/>
      <c r="K34" s="53"/>
    </row>
    <row r="35" spans="1:11" s="40" customFormat="1" ht="18.75" customHeight="1">
      <c r="A35" s="32"/>
      <c r="B35" s="649"/>
      <c r="C35" s="643" t="s">
        <v>430</v>
      </c>
      <c r="D35" s="644"/>
      <c r="E35" s="644"/>
      <c r="F35" s="645"/>
      <c r="G35" s="68">
        <v>102551</v>
      </c>
      <c r="H35" s="67">
        <v>34047</v>
      </c>
      <c r="I35" s="51"/>
      <c r="J35" s="52"/>
      <c r="K35" s="53"/>
    </row>
    <row r="36" spans="1:11" s="40" customFormat="1" ht="18.75" customHeight="1">
      <c r="A36" s="32"/>
      <c r="B36" s="650"/>
      <c r="C36" s="643" t="s">
        <v>431</v>
      </c>
      <c r="D36" s="644"/>
      <c r="E36" s="644"/>
      <c r="F36" s="645"/>
      <c r="G36" s="68">
        <v>1144071</v>
      </c>
      <c r="H36" s="67">
        <v>48865</v>
      </c>
      <c r="I36" s="51"/>
      <c r="J36" s="52"/>
      <c r="K36" s="53"/>
    </row>
    <row r="37" spans="1:11" s="40" customFormat="1" ht="18.75" customHeight="1">
      <c r="A37" s="32"/>
      <c r="B37" s="646" t="s">
        <v>432</v>
      </c>
      <c r="C37" s="643" t="s">
        <v>433</v>
      </c>
      <c r="D37" s="644"/>
      <c r="E37" s="644"/>
      <c r="F37" s="645"/>
      <c r="G37" s="50">
        <v>23</v>
      </c>
      <c r="H37" s="67">
        <v>14</v>
      </c>
      <c r="I37" s="51"/>
      <c r="J37" s="52"/>
      <c r="K37" s="53"/>
    </row>
    <row r="38" spans="1:11" s="40" customFormat="1" ht="18.75" customHeight="1">
      <c r="A38" s="16"/>
      <c r="B38" s="647"/>
      <c r="C38" s="643" t="s">
        <v>434</v>
      </c>
      <c r="D38" s="644"/>
      <c r="E38" s="644"/>
      <c r="F38" s="645"/>
      <c r="G38" s="68">
        <v>11713435</v>
      </c>
      <c r="H38" s="67">
        <v>910255</v>
      </c>
      <c r="I38" s="51"/>
      <c r="J38" s="70"/>
      <c r="K38" s="71"/>
    </row>
    <row r="39" spans="1:11" s="15" customFormat="1" ht="18.75" customHeight="1">
      <c r="A39" s="43" t="s">
        <v>355</v>
      </c>
      <c r="B39" s="623" t="s">
        <v>435</v>
      </c>
      <c r="C39" s="651" t="s">
        <v>1420</v>
      </c>
      <c r="D39" s="651"/>
      <c r="E39" s="42"/>
      <c r="F39" s="37"/>
      <c r="G39" s="74">
        <f>SUM(G40:G48)</f>
        <v>264129077</v>
      </c>
      <c r="H39" s="74">
        <f>SUM(H40:H48)</f>
        <v>14140023</v>
      </c>
      <c r="I39" s="46" t="s">
        <v>164</v>
      </c>
      <c r="J39" s="75"/>
      <c r="K39" s="605" t="s">
        <v>239</v>
      </c>
    </row>
    <row r="40" spans="1:11" ht="18.75" customHeight="1">
      <c r="A40" s="61"/>
      <c r="B40" s="624"/>
      <c r="C40" s="658" t="s">
        <v>1421</v>
      </c>
      <c r="D40" s="659"/>
      <c r="E40" s="659"/>
      <c r="F40" s="660"/>
      <c r="G40" s="76">
        <v>134808570</v>
      </c>
      <c r="H40" s="76">
        <v>8832632</v>
      </c>
      <c r="I40" s="77" t="s">
        <v>194</v>
      </c>
      <c r="J40" s="78"/>
      <c r="K40" s="604"/>
    </row>
    <row r="41" spans="1:11" ht="18.75" customHeight="1">
      <c r="A41" s="61"/>
      <c r="B41" s="624"/>
      <c r="C41" s="662" t="s">
        <v>1422</v>
      </c>
      <c r="D41" s="663"/>
      <c r="E41" s="663"/>
      <c r="F41" s="626"/>
      <c r="G41" s="80">
        <v>64856087</v>
      </c>
      <c r="H41" s="80">
        <v>3088431</v>
      </c>
      <c r="I41" s="81"/>
      <c r="J41" s="78"/>
      <c r="K41" s="604"/>
    </row>
    <row r="42" spans="1:11" ht="18.75" customHeight="1">
      <c r="A42" s="61"/>
      <c r="B42" s="624"/>
      <c r="C42" s="641" t="s">
        <v>1423</v>
      </c>
      <c r="D42" s="642"/>
      <c r="E42" s="642"/>
      <c r="F42" s="610"/>
      <c r="G42" s="80">
        <v>6097689</v>
      </c>
      <c r="H42" s="80">
        <v>627097</v>
      </c>
      <c r="I42" s="81"/>
      <c r="J42" s="78"/>
      <c r="K42" s="604"/>
    </row>
    <row r="43" spans="1:11" ht="18.75" customHeight="1">
      <c r="A43" s="61"/>
      <c r="B43" s="624"/>
      <c r="C43" s="662" t="s">
        <v>1424</v>
      </c>
      <c r="D43" s="663"/>
      <c r="E43" s="663"/>
      <c r="F43" s="626"/>
      <c r="G43" s="80">
        <v>15760075</v>
      </c>
      <c r="H43" s="80"/>
      <c r="I43" s="81"/>
      <c r="J43" s="78"/>
      <c r="K43" s="78"/>
    </row>
    <row r="44" spans="1:11" ht="18.75" customHeight="1">
      <c r="A44" s="61"/>
      <c r="B44" s="624"/>
      <c r="C44" s="662" t="s">
        <v>1425</v>
      </c>
      <c r="D44" s="663"/>
      <c r="E44" s="663"/>
      <c r="F44" s="626"/>
      <c r="G44" s="80">
        <v>1928603</v>
      </c>
      <c r="H44" s="80"/>
      <c r="I44" s="81"/>
      <c r="J44" s="78"/>
      <c r="K44" s="78"/>
    </row>
    <row r="45" spans="1:11" ht="18.75" customHeight="1">
      <c r="A45" s="61"/>
      <c r="B45" s="624"/>
      <c r="C45" s="662" t="s">
        <v>1426</v>
      </c>
      <c r="D45" s="663"/>
      <c r="E45" s="663"/>
      <c r="F45" s="626"/>
      <c r="G45" s="80">
        <v>30477479</v>
      </c>
      <c r="H45" s="80">
        <v>1250828</v>
      </c>
      <c r="I45" s="81"/>
      <c r="J45" s="78"/>
      <c r="K45" s="78"/>
    </row>
    <row r="46" spans="1:11" ht="18.75" customHeight="1">
      <c r="A46" s="61"/>
      <c r="B46" s="624"/>
      <c r="C46" s="662" t="s">
        <v>1427</v>
      </c>
      <c r="D46" s="663"/>
      <c r="E46" s="663"/>
      <c r="F46" s="626"/>
      <c r="G46" s="80">
        <v>10200574</v>
      </c>
      <c r="H46" s="80"/>
      <c r="I46" s="81"/>
      <c r="J46" s="78"/>
      <c r="K46" s="78"/>
    </row>
    <row r="47" spans="1:11" ht="18.75" customHeight="1">
      <c r="A47" s="61"/>
      <c r="B47" s="624"/>
      <c r="C47" s="662" t="s">
        <v>1428</v>
      </c>
      <c r="D47" s="663"/>
      <c r="E47" s="663"/>
      <c r="F47" s="626"/>
      <c r="G47" s="80"/>
      <c r="H47" s="80">
        <v>205100</v>
      </c>
      <c r="I47" s="81"/>
      <c r="J47" s="78"/>
      <c r="K47" s="78" t="s">
        <v>585</v>
      </c>
    </row>
    <row r="48" spans="1:11" ht="18.75" customHeight="1">
      <c r="A48" s="61"/>
      <c r="B48" s="625"/>
      <c r="C48" s="653" t="s">
        <v>1429</v>
      </c>
      <c r="D48" s="611"/>
      <c r="E48" s="611"/>
      <c r="F48" s="612"/>
      <c r="G48" s="82"/>
      <c r="H48" s="82">
        <v>135935</v>
      </c>
      <c r="I48" s="83"/>
      <c r="J48" s="84"/>
      <c r="K48" s="84"/>
    </row>
    <row r="49" spans="1:11" ht="18.75" customHeight="1">
      <c r="A49" s="61"/>
      <c r="B49" s="613" t="s">
        <v>1430</v>
      </c>
      <c r="C49" s="651" t="s">
        <v>1420</v>
      </c>
      <c r="D49" s="651"/>
      <c r="E49" s="85"/>
      <c r="F49" s="86"/>
      <c r="G49" s="87">
        <f>SUM(G50:G52)</f>
        <v>9843453</v>
      </c>
      <c r="H49" s="87">
        <f>SUM(H50:H52)</f>
        <v>654042</v>
      </c>
      <c r="I49" s="46" t="s">
        <v>164</v>
      </c>
      <c r="J49" s="89"/>
      <c r="K49" s="605" t="s">
        <v>240</v>
      </c>
    </row>
    <row r="50" spans="1:11" ht="18.75" customHeight="1">
      <c r="A50" s="61"/>
      <c r="B50" s="614"/>
      <c r="C50" s="658" t="s">
        <v>1421</v>
      </c>
      <c r="D50" s="616"/>
      <c r="E50" s="616"/>
      <c r="F50" s="617"/>
      <c r="G50" s="90">
        <v>9774848</v>
      </c>
      <c r="H50" s="91">
        <v>653981</v>
      </c>
      <c r="I50" s="77" t="s">
        <v>194</v>
      </c>
      <c r="J50" s="78"/>
      <c r="K50" s="604"/>
    </row>
    <row r="51" spans="1:11" ht="18.75" customHeight="1">
      <c r="A51" s="61"/>
      <c r="B51" s="614"/>
      <c r="C51" s="618" t="s">
        <v>1431</v>
      </c>
      <c r="D51" s="619"/>
      <c r="E51" s="619"/>
      <c r="F51" s="619"/>
      <c r="G51" s="92">
        <v>68441</v>
      </c>
      <c r="H51" s="92">
        <v>61</v>
      </c>
      <c r="I51" s="81"/>
      <c r="J51" s="78"/>
      <c r="K51" s="604"/>
    </row>
    <row r="52" spans="1:11" ht="18.75" customHeight="1">
      <c r="A52" s="66"/>
      <c r="B52" s="615"/>
      <c r="C52" s="620" t="s">
        <v>1423</v>
      </c>
      <c r="D52" s="621"/>
      <c r="E52" s="621"/>
      <c r="F52" s="622"/>
      <c r="G52" s="82">
        <v>164</v>
      </c>
      <c r="H52" s="82"/>
      <c r="I52" s="83"/>
      <c r="J52" s="84"/>
      <c r="K52" s="606"/>
    </row>
    <row r="53" spans="1:11" ht="30.75" customHeight="1">
      <c r="A53" s="93" t="s">
        <v>436</v>
      </c>
      <c r="B53" s="94"/>
      <c r="C53" s="95"/>
      <c r="D53" s="95"/>
      <c r="E53" s="95"/>
      <c r="F53" s="96"/>
      <c r="G53" s="97" t="s">
        <v>437</v>
      </c>
      <c r="H53" s="400" t="s">
        <v>1683</v>
      </c>
      <c r="I53" s="599" t="s">
        <v>1689</v>
      </c>
      <c r="J53" s="93"/>
      <c r="K53" s="599" t="s">
        <v>13</v>
      </c>
    </row>
    <row r="54" spans="1:11" ht="60" customHeight="1">
      <c r="A54" s="83"/>
      <c r="B54" s="98"/>
      <c r="C54" s="99"/>
      <c r="D54" s="99"/>
      <c r="E54" s="99"/>
      <c r="F54" s="100"/>
      <c r="G54" s="97" t="s">
        <v>438</v>
      </c>
      <c r="H54" s="83"/>
      <c r="I54" s="600"/>
      <c r="J54" s="83"/>
      <c r="K54" s="600"/>
    </row>
  </sheetData>
  <mergeCells count="54">
    <mergeCell ref="I8:I9"/>
    <mergeCell ref="I53:I54"/>
    <mergeCell ref="K53:K54"/>
    <mergeCell ref="J4:J15"/>
    <mergeCell ref="K4:K15"/>
    <mergeCell ref="K49:K52"/>
    <mergeCell ref="K39:K42"/>
    <mergeCell ref="C48:F48"/>
    <mergeCell ref="B49:B52"/>
    <mergeCell ref="C49:D49"/>
    <mergeCell ref="C50:F50"/>
    <mergeCell ref="C51:F51"/>
    <mergeCell ref="C52:F52"/>
    <mergeCell ref="B39:B48"/>
    <mergeCell ref="C39:D39"/>
    <mergeCell ref="C40:F40"/>
    <mergeCell ref="C41:F41"/>
    <mergeCell ref="C42:F42"/>
    <mergeCell ref="C43:F43"/>
    <mergeCell ref="C44:F44"/>
    <mergeCell ref="C45:F45"/>
    <mergeCell ref="C46:F46"/>
    <mergeCell ref="C47:F47"/>
    <mergeCell ref="A1:F1"/>
    <mergeCell ref="A2:A3"/>
    <mergeCell ref="B2:F3"/>
    <mergeCell ref="B4:B13"/>
    <mergeCell ref="C4:F4"/>
    <mergeCell ref="C7:F7"/>
    <mergeCell ref="C13:F13"/>
    <mergeCell ref="B14:B28"/>
    <mergeCell ref="G2:H2"/>
    <mergeCell ref="I2:I3"/>
    <mergeCell ref="J2:J3"/>
    <mergeCell ref="K2:K3"/>
    <mergeCell ref="C14:F14"/>
    <mergeCell ref="E17:F17"/>
    <mergeCell ref="E20:F20"/>
    <mergeCell ref="C23:F23"/>
    <mergeCell ref="C26:F26"/>
    <mergeCell ref="B29:B31"/>
    <mergeCell ref="C29:F29"/>
    <mergeCell ref="C30:F30"/>
    <mergeCell ref="C31:F31"/>
    <mergeCell ref="B32:B33"/>
    <mergeCell ref="C32:F32"/>
    <mergeCell ref="C33:F33"/>
    <mergeCell ref="C35:F35"/>
    <mergeCell ref="C36:F36"/>
    <mergeCell ref="B37:B38"/>
    <mergeCell ref="C37:F37"/>
    <mergeCell ref="C38:F38"/>
    <mergeCell ref="B34:B36"/>
    <mergeCell ref="C34:D34"/>
  </mergeCells>
  <printOptions/>
  <pageMargins left="0.3937007874015748" right="0.3937007874015748" top="0.984251968503937" bottom="0.984251968503937" header="0.5118110236220472" footer="0.5118110236220472"/>
  <pageSetup fitToHeight="0" horizontalDpi="600" verticalDpi="600" orientation="landscape" paperSize="9" scale="79" r:id="rId1"/>
  <headerFooter alignWithMargins="0">
    <oddFooter>&amp;C&amp;P</oddFooter>
  </headerFooter>
  <rowBreaks count="1" manualBreakCount="1">
    <brk id="31" max="255" man="1"/>
  </rowBreaks>
</worksheet>
</file>

<file path=xl/worksheets/sheet20.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00390625" defaultRowHeight="13.5"/>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79"/>
  <sheetViews>
    <sheetView view="pageBreakPreview" zoomScale="75" zoomScaleSheetLayoutView="75" workbookViewId="0" topLeftCell="A1">
      <selection activeCell="E46" sqref="E46"/>
    </sheetView>
  </sheetViews>
  <sheetFormatPr defaultColWidth="9.00390625" defaultRowHeight="13.5"/>
  <cols>
    <col min="1" max="1" width="25.625" style="298" customWidth="1"/>
    <col min="2" max="2" width="24.375" style="298" customWidth="1"/>
    <col min="3" max="3" width="13.125" style="298" customWidth="1"/>
    <col min="4" max="4" width="8.625" style="299" customWidth="1"/>
    <col min="5" max="5" width="37.50390625" style="300" customWidth="1"/>
    <col min="6" max="6" width="37.50390625" style="301" customWidth="1"/>
  </cols>
  <sheetData>
    <row r="1" spans="1:2" ht="27" customHeight="1" thickBot="1">
      <c r="A1" s="296" t="s">
        <v>903</v>
      </c>
      <c r="B1" s="297"/>
    </row>
    <row r="2" spans="1:6" s="302" customFormat="1" ht="14.25" customHeight="1">
      <c r="A2" s="586" t="s">
        <v>904</v>
      </c>
      <c r="B2" s="587"/>
      <c r="C2" s="587"/>
      <c r="D2" s="590" t="s">
        <v>905</v>
      </c>
      <c r="E2" s="574" t="s">
        <v>208</v>
      </c>
      <c r="F2" s="575"/>
    </row>
    <row r="3" spans="1:6" s="302" customFormat="1" ht="14.25" customHeight="1">
      <c r="A3" s="588"/>
      <c r="B3" s="589"/>
      <c r="C3" s="589"/>
      <c r="D3" s="573"/>
      <c r="E3" s="303" t="s">
        <v>1065</v>
      </c>
      <c r="F3" s="304" t="s">
        <v>198</v>
      </c>
    </row>
    <row r="4" spans="1:6" ht="14.25" customHeight="1">
      <c r="A4" s="576" t="s">
        <v>906</v>
      </c>
      <c r="B4" s="578" t="s">
        <v>245</v>
      </c>
      <c r="C4" s="305" t="s">
        <v>907</v>
      </c>
      <c r="D4" s="306" t="s">
        <v>908</v>
      </c>
      <c r="E4" s="307">
        <v>389</v>
      </c>
      <c r="F4" s="308">
        <v>16</v>
      </c>
    </row>
    <row r="5" spans="1:6" ht="14.25" customHeight="1">
      <c r="A5" s="577"/>
      <c r="B5" s="597"/>
      <c r="C5" s="309" t="s">
        <v>909</v>
      </c>
      <c r="D5" s="310" t="s">
        <v>910</v>
      </c>
      <c r="E5" s="311">
        <v>3006605</v>
      </c>
      <c r="F5" s="312">
        <v>117504</v>
      </c>
    </row>
    <row r="6" spans="1:6" s="319" customFormat="1" ht="14.25" customHeight="1">
      <c r="A6" s="313" t="s">
        <v>911</v>
      </c>
      <c r="B6" s="314" t="s">
        <v>912</v>
      </c>
      <c r="C6" s="315"/>
      <c r="D6" s="316" t="s">
        <v>913</v>
      </c>
      <c r="E6" s="317">
        <v>2671</v>
      </c>
      <c r="F6" s="318">
        <v>114</v>
      </c>
    </row>
    <row r="7" spans="1:6" ht="14.25" customHeight="1">
      <c r="A7" s="576" t="s">
        <v>914</v>
      </c>
      <c r="B7" s="292" t="s">
        <v>246</v>
      </c>
      <c r="C7" s="305" t="s">
        <v>907</v>
      </c>
      <c r="D7" s="306" t="s">
        <v>908</v>
      </c>
      <c r="E7" s="307">
        <v>18</v>
      </c>
      <c r="F7" s="320">
        <v>0</v>
      </c>
    </row>
    <row r="8" spans="1:6" ht="14.25" customHeight="1">
      <c r="A8" s="577"/>
      <c r="B8" s="290" t="s">
        <v>247</v>
      </c>
      <c r="C8" s="309" t="s">
        <v>907</v>
      </c>
      <c r="D8" s="310" t="s">
        <v>908</v>
      </c>
      <c r="E8" s="311">
        <v>1</v>
      </c>
      <c r="F8" s="321">
        <v>0</v>
      </c>
    </row>
    <row r="9" spans="1:6" ht="14.25" customHeight="1">
      <c r="A9" s="577"/>
      <c r="B9" s="580" t="s">
        <v>248</v>
      </c>
      <c r="C9" s="309" t="s">
        <v>907</v>
      </c>
      <c r="D9" s="310" t="s">
        <v>908</v>
      </c>
      <c r="E9" s="311">
        <v>3</v>
      </c>
      <c r="F9" s="321">
        <v>0</v>
      </c>
    </row>
    <row r="10" spans="1:6" ht="14.25" customHeight="1">
      <c r="A10" s="579"/>
      <c r="B10" s="581"/>
      <c r="C10" s="322" t="s">
        <v>915</v>
      </c>
      <c r="D10" s="323" t="s">
        <v>916</v>
      </c>
      <c r="E10" s="324">
        <v>4138</v>
      </c>
      <c r="F10" s="325">
        <v>0</v>
      </c>
    </row>
    <row r="11" spans="1:6" ht="14.25" customHeight="1">
      <c r="A11" s="607" t="s">
        <v>241</v>
      </c>
      <c r="B11" s="580" t="s">
        <v>917</v>
      </c>
      <c r="C11" s="309" t="s">
        <v>907</v>
      </c>
      <c r="D11" s="310" t="s">
        <v>908</v>
      </c>
      <c r="E11" s="311">
        <v>0</v>
      </c>
      <c r="F11" s="326" t="s">
        <v>918</v>
      </c>
    </row>
    <row r="12" spans="1:6" ht="14.25" customHeight="1">
      <c r="A12" s="595"/>
      <c r="B12" s="580"/>
      <c r="C12" s="309" t="s">
        <v>1619</v>
      </c>
      <c r="D12" s="310" t="s">
        <v>1620</v>
      </c>
      <c r="E12" s="311">
        <v>0</v>
      </c>
      <c r="F12" s="321">
        <v>50</v>
      </c>
    </row>
    <row r="13" spans="1:6" ht="14.25" customHeight="1">
      <c r="A13" s="289"/>
      <c r="B13" s="580" t="s">
        <v>1621</v>
      </c>
      <c r="C13" s="309" t="s">
        <v>907</v>
      </c>
      <c r="D13" s="310" t="s">
        <v>908</v>
      </c>
      <c r="E13" s="327" t="s">
        <v>1622</v>
      </c>
      <c r="F13" s="321">
        <v>0</v>
      </c>
    </row>
    <row r="14" spans="1:6" ht="14.25" customHeight="1">
      <c r="A14" s="289"/>
      <c r="B14" s="580"/>
      <c r="C14" s="309" t="s">
        <v>1619</v>
      </c>
      <c r="D14" s="310" t="s">
        <v>1620</v>
      </c>
      <c r="E14" s="311">
        <v>50</v>
      </c>
      <c r="F14" s="321">
        <v>0</v>
      </c>
    </row>
    <row r="15" spans="1:6" ht="36">
      <c r="A15" s="289"/>
      <c r="B15" s="328" t="s">
        <v>1441</v>
      </c>
      <c r="C15" s="328" t="s">
        <v>907</v>
      </c>
      <c r="D15" s="329" t="s">
        <v>908</v>
      </c>
      <c r="E15" s="333" t="s">
        <v>1368</v>
      </c>
      <c r="F15" s="330">
        <v>0</v>
      </c>
    </row>
    <row r="16" spans="1:6" ht="14.25" customHeight="1">
      <c r="A16" s="289"/>
      <c r="B16" s="291" t="s">
        <v>1623</v>
      </c>
      <c r="C16" s="309" t="s">
        <v>907</v>
      </c>
      <c r="D16" s="310" t="s">
        <v>908</v>
      </c>
      <c r="E16" s="311">
        <v>23</v>
      </c>
      <c r="F16" s="321">
        <v>0</v>
      </c>
    </row>
    <row r="17" spans="1:6" ht="14.25" customHeight="1">
      <c r="A17" s="288" t="s">
        <v>1624</v>
      </c>
      <c r="B17" s="293" t="s">
        <v>249</v>
      </c>
      <c r="C17" s="305" t="s">
        <v>907</v>
      </c>
      <c r="D17" s="306" t="s">
        <v>908</v>
      </c>
      <c r="E17" s="307">
        <v>4</v>
      </c>
      <c r="F17" s="320">
        <v>0</v>
      </c>
    </row>
    <row r="18" spans="1:6" ht="14.25" customHeight="1">
      <c r="A18" s="288" t="s">
        <v>748</v>
      </c>
      <c r="B18" s="293" t="s">
        <v>250</v>
      </c>
      <c r="C18" s="305" t="s">
        <v>907</v>
      </c>
      <c r="D18" s="306" t="s">
        <v>908</v>
      </c>
      <c r="E18" s="307">
        <v>3</v>
      </c>
      <c r="F18" s="320">
        <v>1</v>
      </c>
    </row>
    <row r="19" spans="1:6" ht="14.25" customHeight="1">
      <c r="A19" s="607" t="s">
        <v>1625</v>
      </c>
      <c r="B19" s="582" t="s">
        <v>251</v>
      </c>
      <c r="C19" s="331" t="s">
        <v>1626</v>
      </c>
      <c r="D19" s="306" t="s">
        <v>908</v>
      </c>
      <c r="E19" s="307">
        <v>38</v>
      </c>
      <c r="F19" s="320">
        <v>10</v>
      </c>
    </row>
    <row r="20" spans="1:6" ht="14.25" customHeight="1">
      <c r="A20" s="609"/>
      <c r="B20" s="583"/>
      <c r="C20" s="309" t="s">
        <v>1627</v>
      </c>
      <c r="D20" s="310" t="s">
        <v>908</v>
      </c>
      <c r="E20" s="311">
        <v>38</v>
      </c>
      <c r="F20" s="321">
        <v>10</v>
      </c>
    </row>
    <row r="21" spans="1:6" ht="14.25" customHeight="1">
      <c r="A21" s="609"/>
      <c r="B21" s="583"/>
      <c r="C21" s="309" t="s">
        <v>1628</v>
      </c>
      <c r="D21" s="310" t="s">
        <v>908</v>
      </c>
      <c r="E21" s="311">
        <v>38</v>
      </c>
      <c r="F21" s="321">
        <v>4</v>
      </c>
    </row>
    <row r="22" spans="1:6" ht="14.25" customHeight="1">
      <c r="A22" s="609"/>
      <c r="B22" s="584" t="s">
        <v>252</v>
      </c>
      <c r="C22" s="332" t="s">
        <v>1626</v>
      </c>
      <c r="D22" s="310" t="s">
        <v>908</v>
      </c>
      <c r="E22" s="311">
        <v>20</v>
      </c>
      <c r="F22" s="321">
        <v>4</v>
      </c>
    </row>
    <row r="23" spans="1:6" ht="15" customHeight="1">
      <c r="A23" s="609"/>
      <c r="B23" s="583"/>
      <c r="C23" s="309" t="s">
        <v>1627</v>
      </c>
      <c r="D23" s="310" t="s">
        <v>908</v>
      </c>
      <c r="E23" s="311">
        <v>20</v>
      </c>
      <c r="F23" s="321">
        <v>4</v>
      </c>
    </row>
    <row r="24" spans="1:6" ht="14.25" customHeight="1">
      <c r="A24" s="609"/>
      <c r="B24" s="583"/>
      <c r="C24" s="309" t="s">
        <v>1628</v>
      </c>
      <c r="D24" s="310" t="s">
        <v>908</v>
      </c>
      <c r="E24" s="311">
        <v>20</v>
      </c>
      <c r="F24" s="321">
        <v>1</v>
      </c>
    </row>
    <row r="25" spans="1:6" ht="14.25" customHeight="1">
      <c r="A25" s="592"/>
      <c r="B25" s="502" t="s">
        <v>253</v>
      </c>
      <c r="C25" s="503" t="s">
        <v>1626</v>
      </c>
      <c r="D25" s="323" t="s">
        <v>908</v>
      </c>
      <c r="E25" s="324">
        <v>1</v>
      </c>
      <c r="F25" s="325">
        <v>0</v>
      </c>
    </row>
    <row r="26" spans="1:6" ht="14.25" customHeight="1">
      <c r="A26" s="607" t="s">
        <v>243</v>
      </c>
      <c r="B26" s="578" t="s">
        <v>1629</v>
      </c>
      <c r="C26" s="305" t="s">
        <v>907</v>
      </c>
      <c r="D26" s="306" t="s">
        <v>908</v>
      </c>
      <c r="E26" s="307">
        <v>1</v>
      </c>
      <c r="F26" s="320">
        <v>1</v>
      </c>
    </row>
    <row r="27" spans="1:6" ht="14.25" customHeight="1">
      <c r="A27" s="608"/>
      <c r="B27" s="597"/>
      <c r="C27" s="309" t="s">
        <v>915</v>
      </c>
      <c r="D27" s="310" t="s">
        <v>916</v>
      </c>
      <c r="E27" s="311">
        <v>21955</v>
      </c>
      <c r="F27" s="321">
        <v>3150</v>
      </c>
    </row>
    <row r="28" spans="1:6" ht="14.25" customHeight="1">
      <c r="A28" s="294"/>
      <c r="B28" s="596" t="s">
        <v>1630</v>
      </c>
      <c r="C28" s="309" t="s">
        <v>907</v>
      </c>
      <c r="D28" s="310" t="s">
        <v>908</v>
      </c>
      <c r="E28" s="311">
        <v>7</v>
      </c>
      <c r="F28" s="321">
        <v>3</v>
      </c>
    </row>
    <row r="29" spans="1:6" ht="14.25" customHeight="1">
      <c r="A29" s="294"/>
      <c r="B29" s="597"/>
      <c r="C29" s="309" t="s">
        <v>915</v>
      </c>
      <c r="D29" s="310" t="s">
        <v>916</v>
      </c>
      <c r="E29" s="311">
        <v>2684</v>
      </c>
      <c r="F29" s="321">
        <v>91</v>
      </c>
    </row>
    <row r="30" spans="1:6" ht="14.25" customHeight="1">
      <c r="A30" s="294"/>
      <c r="B30" s="596" t="s">
        <v>1631</v>
      </c>
      <c r="C30" s="309" t="s">
        <v>907</v>
      </c>
      <c r="D30" s="310" t="s">
        <v>908</v>
      </c>
      <c r="E30" s="311">
        <v>32</v>
      </c>
      <c r="F30" s="321">
        <v>7</v>
      </c>
    </row>
    <row r="31" spans="1:6" ht="14.25" customHeight="1">
      <c r="A31" s="294"/>
      <c r="B31" s="597"/>
      <c r="C31" s="309" t="s">
        <v>915</v>
      </c>
      <c r="D31" s="310" t="s">
        <v>916</v>
      </c>
      <c r="E31" s="311">
        <v>11615</v>
      </c>
      <c r="F31" s="321">
        <v>2394</v>
      </c>
    </row>
    <row r="32" spans="1:6" ht="24">
      <c r="A32" s="294"/>
      <c r="B32" s="596" t="s">
        <v>1632</v>
      </c>
      <c r="C32" s="328" t="s">
        <v>907</v>
      </c>
      <c r="D32" s="329" t="s">
        <v>908</v>
      </c>
      <c r="E32" s="333" t="s">
        <v>1633</v>
      </c>
      <c r="F32" s="334" t="s">
        <v>938</v>
      </c>
    </row>
    <row r="33" spans="1:6" ht="14.25" customHeight="1">
      <c r="A33" s="294"/>
      <c r="B33" s="597"/>
      <c r="C33" s="309" t="s">
        <v>915</v>
      </c>
      <c r="D33" s="310" t="s">
        <v>916</v>
      </c>
      <c r="E33" s="311">
        <v>39863</v>
      </c>
      <c r="F33" s="321">
        <v>2501</v>
      </c>
    </row>
    <row r="34" spans="1:6" ht="36">
      <c r="A34" s="595"/>
      <c r="B34" s="591" t="s">
        <v>939</v>
      </c>
      <c r="C34" s="335" t="s">
        <v>907</v>
      </c>
      <c r="D34" s="336" t="s">
        <v>908</v>
      </c>
      <c r="E34" s="337" t="s">
        <v>1380</v>
      </c>
      <c r="F34" s="339" t="s">
        <v>1381</v>
      </c>
    </row>
    <row r="35" spans="1:6" ht="14.25" customHeight="1">
      <c r="A35" s="592"/>
      <c r="B35" s="585"/>
      <c r="C35" s="322" t="s">
        <v>915</v>
      </c>
      <c r="D35" s="323" t="s">
        <v>916</v>
      </c>
      <c r="E35" s="324">
        <v>22075</v>
      </c>
      <c r="F35" s="325">
        <v>3502</v>
      </c>
    </row>
    <row r="36" spans="1:6" ht="14.25" customHeight="1">
      <c r="A36" s="496" t="s">
        <v>242</v>
      </c>
      <c r="B36" s="591" t="s">
        <v>1382</v>
      </c>
      <c r="C36" s="341" t="s">
        <v>907</v>
      </c>
      <c r="D36" s="342" t="s">
        <v>908</v>
      </c>
      <c r="E36" s="505" t="s">
        <v>1383</v>
      </c>
      <c r="F36" s="504" t="s">
        <v>1384</v>
      </c>
    </row>
    <row r="37" spans="1:6" ht="14.25" customHeight="1">
      <c r="A37" s="294"/>
      <c r="B37" s="597"/>
      <c r="C37" s="309" t="s">
        <v>915</v>
      </c>
      <c r="D37" s="310" t="s">
        <v>916</v>
      </c>
      <c r="E37" s="311">
        <v>5024</v>
      </c>
      <c r="F37" s="321">
        <v>569</v>
      </c>
    </row>
    <row r="38" spans="1:6" ht="14.25" customHeight="1">
      <c r="A38" s="294"/>
      <c r="B38" s="597"/>
      <c r="C38" s="309" t="s">
        <v>1385</v>
      </c>
      <c r="D38" s="310" t="s">
        <v>1386</v>
      </c>
      <c r="E38" s="311">
        <v>457390</v>
      </c>
      <c r="F38" s="321">
        <v>57804</v>
      </c>
    </row>
    <row r="39" spans="1:6" ht="14.25" customHeight="1">
      <c r="A39" s="294"/>
      <c r="B39" s="295" t="s">
        <v>1387</v>
      </c>
      <c r="C39" s="309" t="s">
        <v>907</v>
      </c>
      <c r="D39" s="310" t="s">
        <v>908</v>
      </c>
      <c r="E39" s="327" t="s">
        <v>1388</v>
      </c>
      <c r="F39" s="321">
        <v>0</v>
      </c>
    </row>
    <row r="40" spans="1:6" ht="14.25" customHeight="1">
      <c r="A40" s="294"/>
      <c r="B40" s="295" t="s">
        <v>1389</v>
      </c>
      <c r="C40" s="309" t="s">
        <v>907</v>
      </c>
      <c r="D40" s="310" t="s">
        <v>908</v>
      </c>
      <c r="E40" s="327" t="s">
        <v>1390</v>
      </c>
      <c r="F40" s="321">
        <v>0</v>
      </c>
    </row>
    <row r="41" spans="1:6" ht="36">
      <c r="A41" s="294"/>
      <c r="B41" s="295" t="s">
        <v>1391</v>
      </c>
      <c r="C41" s="328" t="s">
        <v>907</v>
      </c>
      <c r="D41" s="329" t="s">
        <v>908</v>
      </c>
      <c r="E41" s="333" t="s">
        <v>1392</v>
      </c>
      <c r="F41" s="334" t="s">
        <v>331</v>
      </c>
    </row>
    <row r="42" spans="1:6" ht="36">
      <c r="A42" s="294"/>
      <c r="B42" s="596" t="s">
        <v>1341</v>
      </c>
      <c r="C42" s="328" t="s">
        <v>907</v>
      </c>
      <c r="D42" s="329" t="s">
        <v>908</v>
      </c>
      <c r="E42" s="333" t="s">
        <v>1342</v>
      </c>
      <c r="F42" s="340" t="s">
        <v>1343</v>
      </c>
    </row>
    <row r="43" spans="1:6" ht="14.25" customHeight="1">
      <c r="A43" s="294"/>
      <c r="B43" s="597"/>
      <c r="C43" s="309" t="s">
        <v>915</v>
      </c>
      <c r="D43" s="310" t="s">
        <v>916</v>
      </c>
      <c r="E43" s="311">
        <v>22472</v>
      </c>
      <c r="F43" s="321">
        <v>5428</v>
      </c>
    </row>
    <row r="44" spans="1:6" ht="14.25" customHeight="1">
      <c r="A44" s="294"/>
      <c r="B44" s="596" t="s">
        <v>1344</v>
      </c>
      <c r="C44" s="309" t="s">
        <v>907</v>
      </c>
      <c r="D44" s="310" t="s">
        <v>908</v>
      </c>
      <c r="E44" s="311">
        <v>0</v>
      </c>
      <c r="F44" s="321" t="s">
        <v>1345</v>
      </c>
    </row>
    <row r="45" spans="1:6" ht="14.25" customHeight="1">
      <c r="A45" s="294"/>
      <c r="B45" s="597"/>
      <c r="C45" s="309" t="s">
        <v>1346</v>
      </c>
      <c r="D45" s="310" t="s">
        <v>1347</v>
      </c>
      <c r="E45" s="311">
        <v>0</v>
      </c>
      <c r="F45" s="321">
        <v>22000</v>
      </c>
    </row>
    <row r="46" spans="1:6" ht="27" customHeight="1">
      <c r="A46" s="595"/>
      <c r="B46" s="591" t="s">
        <v>1348</v>
      </c>
      <c r="C46" s="341" t="s">
        <v>907</v>
      </c>
      <c r="D46" s="342" t="s">
        <v>908</v>
      </c>
      <c r="E46" s="338" t="s">
        <v>1349</v>
      </c>
      <c r="F46" s="339" t="s">
        <v>1350</v>
      </c>
    </row>
    <row r="47" spans="1:6" ht="14.25" customHeight="1">
      <c r="A47" s="608"/>
      <c r="B47" s="597"/>
      <c r="C47" s="309" t="s">
        <v>1346</v>
      </c>
      <c r="D47" s="310" t="s">
        <v>1347</v>
      </c>
      <c r="E47" s="311">
        <v>23626</v>
      </c>
      <c r="F47" s="321">
        <v>40667</v>
      </c>
    </row>
    <row r="48" spans="1:6" ht="36">
      <c r="A48" s="294"/>
      <c r="B48" s="295" t="s">
        <v>1351</v>
      </c>
      <c r="C48" s="328" t="s">
        <v>907</v>
      </c>
      <c r="D48" s="329" t="s">
        <v>908</v>
      </c>
      <c r="E48" s="333" t="s">
        <v>1352</v>
      </c>
      <c r="F48" s="340" t="s">
        <v>1353</v>
      </c>
    </row>
    <row r="49" spans="1:6" ht="14.25" customHeight="1">
      <c r="A49" s="294"/>
      <c r="B49" s="591" t="s">
        <v>1354</v>
      </c>
      <c r="C49" s="341" t="s">
        <v>907</v>
      </c>
      <c r="D49" s="342" t="s">
        <v>908</v>
      </c>
      <c r="E49" s="343">
        <v>1</v>
      </c>
      <c r="F49" s="344">
        <v>0</v>
      </c>
    </row>
    <row r="50" spans="1:6" ht="14.25" customHeight="1">
      <c r="A50" s="294"/>
      <c r="B50" s="597"/>
      <c r="C50" s="309" t="s">
        <v>1355</v>
      </c>
      <c r="D50" s="310" t="s">
        <v>1356</v>
      </c>
      <c r="E50" s="311">
        <v>266</v>
      </c>
      <c r="F50" s="321">
        <v>0</v>
      </c>
    </row>
    <row r="51" spans="1:6" ht="14.25" customHeight="1">
      <c r="A51" s="294"/>
      <c r="B51" s="295" t="s">
        <v>1357</v>
      </c>
      <c r="C51" s="309" t="s">
        <v>907</v>
      </c>
      <c r="D51" s="310" t="s">
        <v>908</v>
      </c>
      <c r="E51" s="311">
        <v>1</v>
      </c>
      <c r="F51" s="321">
        <v>0</v>
      </c>
    </row>
    <row r="52" spans="1:6" ht="14.25" customHeight="1">
      <c r="A52" s="294"/>
      <c r="B52" s="295" t="s">
        <v>1416</v>
      </c>
      <c r="C52" s="309" t="s">
        <v>907</v>
      </c>
      <c r="D52" s="310" t="s">
        <v>908</v>
      </c>
      <c r="E52" s="311">
        <v>3</v>
      </c>
      <c r="F52" s="321">
        <v>0</v>
      </c>
    </row>
    <row r="53" spans="1:6" ht="14.25" customHeight="1">
      <c r="A53" s="294"/>
      <c r="B53" s="295" t="s">
        <v>1358</v>
      </c>
      <c r="C53" s="309" t="s">
        <v>907</v>
      </c>
      <c r="D53" s="310" t="s">
        <v>908</v>
      </c>
      <c r="E53" s="311">
        <v>1</v>
      </c>
      <c r="F53" s="321">
        <v>0</v>
      </c>
    </row>
    <row r="54" spans="1:6" ht="14.25" customHeight="1">
      <c r="A54" s="294"/>
      <c r="B54" s="295" t="s">
        <v>1359</v>
      </c>
      <c r="C54" s="309" t="s">
        <v>907</v>
      </c>
      <c r="D54" s="310" t="s">
        <v>908</v>
      </c>
      <c r="E54" s="311">
        <v>2</v>
      </c>
      <c r="F54" s="321">
        <v>0</v>
      </c>
    </row>
    <row r="55" spans="1:6" ht="18" customHeight="1">
      <c r="A55" s="345" t="s">
        <v>244</v>
      </c>
      <c r="B55" s="305" t="s">
        <v>907</v>
      </c>
      <c r="C55" s="346"/>
      <c r="D55" s="306" t="s">
        <v>908</v>
      </c>
      <c r="E55" s="307">
        <v>259</v>
      </c>
      <c r="F55" s="308">
        <v>78</v>
      </c>
    </row>
    <row r="56" spans="1:6" ht="15.75" customHeight="1">
      <c r="A56" s="288" t="s">
        <v>1360</v>
      </c>
      <c r="B56" s="347" t="s">
        <v>1629</v>
      </c>
      <c r="C56" s="348"/>
      <c r="D56" s="306" t="s">
        <v>1361</v>
      </c>
      <c r="E56" s="307">
        <v>20018</v>
      </c>
      <c r="F56" s="320">
        <v>12440</v>
      </c>
    </row>
    <row r="57" spans="1:6" ht="14.25" customHeight="1">
      <c r="A57" s="349"/>
      <c r="B57" s="584" t="s">
        <v>1362</v>
      </c>
      <c r="C57" s="309" t="s">
        <v>1363</v>
      </c>
      <c r="D57" s="310" t="s">
        <v>963</v>
      </c>
      <c r="E57" s="311">
        <v>10864</v>
      </c>
      <c r="F57" s="321">
        <v>11060</v>
      </c>
    </row>
    <row r="58" spans="1:6" ht="15.75" customHeight="1">
      <c r="A58" s="294"/>
      <c r="B58" s="591"/>
      <c r="C58" s="309" t="s">
        <v>964</v>
      </c>
      <c r="D58" s="310" t="s">
        <v>965</v>
      </c>
      <c r="E58" s="311">
        <v>866981</v>
      </c>
      <c r="F58" s="321">
        <v>24834</v>
      </c>
    </row>
    <row r="59" spans="1:6" ht="14.25" customHeight="1">
      <c r="A59" s="289"/>
      <c r="B59" s="569" t="s">
        <v>425</v>
      </c>
      <c r="C59" s="341" t="s">
        <v>966</v>
      </c>
      <c r="D59" s="342" t="s">
        <v>967</v>
      </c>
      <c r="E59" s="343">
        <v>787237</v>
      </c>
      <c r="F59" s="344">
        <v>123245</v>
      </c>
    </row>
    <row r="60" spans="1:6" ht="14.25" customHeight="1">
      <c r="A60" s="349"/>
      <c r="B60" s="569"/>
      <c r="C60" s="309" t="s">
        <v>968</v>
      </c>
      <c r="D60" s="310" t="s">
        <v>967</v>
      </c>
      <c r="E60" s="311">
        <v>480932</v>
      </c>
      <c r="F60" s="321">
        <v>87790</v>
      </c>
    </row>
    <row r="61" spans="1:6" ht="14.25" customHeight="1">
      <c r="A61" s="349"/>
      <c r="B61" s="569"/>
      <c r="C61" s="309" t="s">
        <v>969</v>
      </c>
      <c r="D61" s="310" t="s">
        <v>970</v>
      </c>
      <c r="E61" s="311">
        <v>76654</v>
      </c>
      <c r="F61" s="321">
        <v>0</v>
      </c>
    </row>
    <row r="62" spans="1:6" ht="14.25" customHeight="1">
      <c r="A62" s="349"/>
      <c r="B62" s="569"/>
      <c r="C62" s="309" t="s">
        <v>960</v>
      </c>
      <c r="D62" s="310" t="s">
        <v>967</v>
      </c>
      <c r="E62" s="311">
        <v>244660</v>
      </c>
      <c r="F62" s="321">
        <v>25816</v>
      </c>
    </row>
    <row r="63" spans="1:6" ht="14.25" customHeight="1">
      <c r="A63" s="349"/>
      <c r="B63" s="569"/>
      <c r="C63" s="309" t="s">
        <v>906</v>
      </c>
      <c r="D63" s="310" t="s">
        <v>910</v>
      </c>
      <c r="E63" s="311">
        <v>3706969</v>
      </c>
      <c r="F63" s="321">
        <v>145156</v>
      </c>
    </row>
    <row r="64" spans="1:6" ht="14.25" customHeight="1">
      <c r="A64" s="349"/>
      <c r="B64" s="591"/>
      <c r="C64" s="309" t="s">
        <v>964</v>
      </c>
      <c r="D64" s="310" t="s">
        <v>965</v>
      </c>
      <c r="E64" s="311">
        <v>4261615</v>
      </c>
      <c r="F64" s="321">
        <v>338204</v>
      </c>
    </row>
    <row r="65" spans="1:6" ht="14.25" customHeight="1">
      <c r="A65" s="349"/>
      <c r="B65" s="328" t="s">
        <v>418</v>
      </c>
      <c r="C65" s="351"/>
      <c r="D65" s="310" t="s">
        <v>910</v>
      </c>
      <c r="E65" s="311">
        <v>0</v>
      </c>
      <c r="F65" s="321">
        <v>0</v>
      </c>
    </row>
    <row r="66" spans="1:6" ht="14.25" customHeight="1">
      <c r="A66" s="349"/>
      <c r="B66" s="328" t="s">
        <v>158</v>
      </c>
      <c r="C66" s="351"/>
      <c r="D66" s="310" t="s">
        <v>910</v>
      </c>
      <c r="E66" s="311">
        <v>0</v>
      </c>
      <c r="F66" s="321">
        <v>337607</v>
      </c>
    </row>
    <row r="67" spans="1:6" ht="14.25" customHeight="1">
      <c r="A67" s="350"/>
      <c r="B67" s="352" t="s">
        <v>511</v>
      </c>
      <c r="C67" s="353"/>
      <c r="D67" s="323" t="s">
        <v>971</v>
      </c>
      <c r="E67" s="324">
        <f>SUM(E56:E66)</f>
        <v>10455930</v>
      </c>
      <c r="F67" s="354">
        <f>SUM(F56:F66)</f>
        <v>1106152</v>
      </c>
    </row>
    <row r="68" spans="1:6" ht="14.25" customHeight="1">
      <c r="A68" s="607" t="s">
        <v>972</v>
      </c>
      <c r="B68" s="335" t="s">
        <v>415</v>
      </c>
      <c r="C68" s="346"/>
      <c r="D68" s="342" t="s">
        <v>973</v>
      </c>
      <c r="E68" s="343">
        <v>494552</v>
      </c>
      <c r="F68" s="344">
        <v>62625</v>
      </c>
    </row>
    <row r="69" spans="1:6" ht="14.25" customHeight="1">
      <c r="A69" s="609"/>
      <c r="B69" s="328" t="s">
        <v>974</v>
      </c>
      <c r="C69" s="351"/>
      <c r="D69" s="310" t="s">
        <v>973</v>
      </c>
      <c r="E69" s="311">
        <v>0</v>
      </c>
      <c r="F69" s="321">
        <v>0</v>
      </c>
    </row>
    <row r="70" spans="1:6" ht="14.25" customHeight="1">
      <c r="A70" s="609"/>
      <c r="B70" s="328" t="s">
        <v>418</v>
      </c>
      <c r="C70" s="351"/>
      <c r="D70" s="310" t="s">
        <v>910</v>
      </c>
      <c r="E70" s="311">
        <v>4071091</v>
      </c>
      <c r="F70" s="321">
        <v>10758674</v>
      </c>
    </row>
    <row r="71" spans="1:6" ht="14.25" customHeight="1">
      <c r="A71" s="609"/>
      <c r="B71" s="328" t="s">
        <v>158</v>
      </c>
      <c r="C71" s="351"/>
      <c r="D71" s="310" t="s">
        <v>910</v>
      </c>
      <c r="E71" s="311">
        <v>114259</v>
      </c>
      <c r="F71" s="321">
        <v>155123</v>
      </c>
    </row>
    <row r="72" spans="1:6" ht="14.25" customHeight="1" thickBot="1">
      <c r="A72" s="570"/>
      <c r="B72" s="355" t="s">
        <v>511</v>
      </c>
      <c r="C72" s="356"/>
      <c r="D72" s="357" t="s">
        <v>971</v>
      </c>
      <c r="E72" s="358">
        <f>SUM(E68:E71)</f>
        <v>4679902</v>
      </c>
      <c r="F72" s="359">
        <f>SUM(F68:F71)</f>
        <v>10976422</v>
      </c>
    </row>
    <row r="73" spans="5:8" ht="13.5">
      <c r="E73" s="593" t="s">
        <v>254</v>
      </c>
      <c r="F73" s="594"/>
      <c r="G73" s="594"/>
      <c r="H73" s="594"/>
    </row>
    <row r="78" ht="13.5">
      <c r="F78" s="360"/>
    </row>
    <row r="79" ht="13.5">
      <c r="F79" s="360"/>
    </row>
  </sheetData>
  <mergeCells count="30">
    <mergeCell ref="B59:B64"/>
    <mergeCell ref="A68:A72"/>
    <mergeCell ref="B44:B45"/>
    <mergeCell ref="B46:B47"/>
    <mergeCell ref="B49:B50"/>
    <mergeCell ref="B57:B58"/>
    <mergeCell ref="A46:A47"/>
    <mergeCell ref="B13:B14"/>
    <mergeCell ref="B19:B21"/>
    <mergeCell ref="B22:B24"/>
    <mergeCell ref="B26:B27"/>
    <mergeCell ref="A7:A10"/>
    <mergeCell ref="B9:B10"/>
    <mergeCell ref="A11:A12"/>
    <mergeCell ref="B11:B12"/>
    <mergeCell ref="A2:C3"/>
    <mergeCell ref="D2:D3"/>
    <mergeCell ref="E2:F2"/>
    <mergeCell ref="A4:A5"/>
    <mergeCell ref="B4:B5"/>
    <mergeCell ref="A26:A27"/>
    <mergeCell ref="A19:A25"/>
    <mergeCell ref="E73:H73"/>
    <mergeCell ref="A34:A35"/>
    <mergeCell ref="B28:B29"/>
    <mergeCell ref="B30:B31"/>
    <mergeCell ref="B32:B33"/>
    <mergeCell ref="B34:B35"/>
    <mergeCell ref="B36:B38"/>
    <mergeCell ref="B42:B43"/>
  </mergeCells>
  <printOptions/>
  <pageMargins left="0.75" right="0.75" top="1" bottom="0.83" header="0.512" footer="0.512"/>
  <pageSetup firstPageNumber="3" useFirstPageNumber="1" fitToHeight="0" fitToWidth="1" horizontalDpi="600" verticalDpi="600" orientation="landscape" paperSize="9" scale="89" r:id="rId1"/>
  <headerFooter alignWithMargins="0">
    <oddFooter>&amp;C&amp;P</oddFooter>
  </headerFooter>
  <rowBreaks count="2" manualBreakCount="2">
    <brk id="35" max="5" man="1"/>
    <brk id="67" max="5" man="1"/>
  </rowBreaks>
</worksheet>
</file>

<file path=xl/worksheets/sheet4.xml><?xml version="1.0" encoding="utf-8"?>
<worksheet xmlns="http://schemas.openxmlformats.org/spreadsheetml/2006/main" xmlns:r="http://schemas.openxmlformats.org/officeDocument/2006/relationships">
  <dimension ref="B1:D47"/>
  <sheetViews>
    <sheetView workbookViewId="0" topLeftCell="A1">
      <selection activeCell="B1" sqref="B1"/>
    </sheetView>
  </sheetViews>
  <sheetFormatPr defaultColWidth="9.00390625" defaultRowHeight="17.25" customHeight="1"/>
  <cols>
    <col min="1" max="1" width="23.125" style="185" customWidth="1"/>
    <col min="2" max="2" width="40.625" style="185" customWidth="1"/>
    <col min="3" max="3" width="40.50390625" style="185" customWidth="1"/>
    <col min="4" max="16384" width="9.00390625" style="185" customWidth="1"/>
  </cols>
  <sheetData>
    <row r="1" s="40" customFormat="1" ht="25.5" customHeight="1">
      <c r="B1" s="268" t="s">
        <v>439</v>
      </c>
    </row>
    <row r="2" spans="2:3" s="40" customFormat="1" ht="17.25" customHeight="1">
      <c r="B2" s="4" t="s">
        <v>212</v>
      </c>
      <c r="C2" s="4" t="s">
        <v>213</v>
      </c>
    </row>
    <row r="3" spans="2:3" s="40" customFormat="1" ht="15.75" customHeight="1">
      <c r="B3" s="180" t="s">
        <v>440</v>
      </c>
      <c r="C3" s="270" t="s">
        <v>441</v>
      </c>
    </row>
    <row r="4" spans="2:3" s="40" customFormat="1" ht="15.75" customHeight="1">
      <c r="B4" s="271" t="s">
        <v>442</v>
      </c>
      <c r="C4" s="106"/>
    </row>
    <row r="5" spans="2:3" s="40" customFormat="1" ht="15.75" customHeight="1">
      <c r="B5" s="271" t="s">
        <v>443</v>
      </c>
      <c r="C5" s="106"/>
    </row>
    <row r="6" spans="2:3" s="40" customFormat="1" ht="15.75" customHeight="1">
      <c r="B6" s="271" t="s">
        <v>444</v>
      </c>
      <c r="C6" s="106"/>
    </row>
    <row r="7" spans="2:3" s="40" customFormat="1" ht="15.75" customHeight="1">
      <c r="B7" s="271" t="s">
        <v>629</v>
      </c>
      <c r="C7" s="106"/>
    </row>
    <row r="8" spans="2:3" s="40" customFormat="1" ht="15.75" customHeight="1">
      <c r="B8" s="269" t="s">
        <v>462</v>
      </c>
      <c r="C8" s="106"/>
    </row>
    <row r="9" spans="2:3" s="40" customFormat="1" ht="15.75" customHeight="1">
      <c r="B9" s="271" t="s">
        <v>463</v>
      </c>
      <c r="C9" s="270"/>
    </row>
    <row r="10" spans="2:3" s="40" customFormat="1" ht="15.75" customHeight="1">
      <c r="B10" s="180" t="s">
        <v>464</v>
      </c>
      <c r="C10" s="269" t="s">
        <v>464</v>
      </c>
    </row>
    <row r="11" spans="2:3" s="40" customFormat="1" ht="15.75" customHeight="1">
      <c r="B11" s="180" t="s">
        <v>465</v>
      </c>
      <c r="C11" s="270"/>
    </row>
    <row r="12" spans="2:4" s="40" customFormat="1" ht="15.75" customHeight="1">
      <c r="B12" s="180" t="s">
        <v>466</v>
      </c>
      <c r="C12" s="270"/>
      <c r="D12" s="40" t="s">
        <v>1691</v>
      </c>
    </row>
    <row r="13" spans="2:3" s="40" customFormat="1" ht="15.75" customHeight="1">
      <c r="B13" s="180" t="s">
        <v>467</v>
      </c>
      <c r="C13" s="270"/>
    </row>
    <row r="14" spans="2:3" s="40" customFormat="1" ht="15.75" customHeight="1">
      <c r="B14" s="180" t="s">
        <v>468</v>
      </c>
      <c r="C14" s="270"/>
    </row>
    <row r="15" spans="2:3" s="40" customFormat="1" ht="15.75" customHeight="1">
      <c r="B15" s="180"/>
      <c r="C15" s="269" t="s">
        <v>469</v>
      </c>
    </row>
    <row r="16" spans="2:3" s="40" customFormat="1" ht="15.75" customHeight="1">
      <c r="B16" s="180" t="s">
        <v>470</v>
      </c>
      <c r="C16" s="269" t="s">
        <v>470</v>
      </c>
    </row>
    <row r="17" spans="2:3" s="40" customFormat="1" ht="15.75" customHeight="1">
      <c r="B17" s="180" t="s">
        <v>471</v>
      </c>
      <c r="C17" s="270"/>
    </row>
    <row r="18" spans="2:3" s="40" customFormat="1" ht="15.75" customHeight="1">
      <c r="B18" s="180" t="s">
        <v>472</v>
      </c>
      <c r="C18" s="269" t="s">
        <v>472</v>
      </c>
    </row>
    <row r="19" spans="2:3" s="40" customFormat="1" ht="15.75" customHeight="1">
      <c r="B19" s="180" t="s">
        <v>473</v>
      </c>
      <c r="C19" s="269" t="s">
        <v>473</v>
      </c>
    </row>
    <row r="20" spans="2:3" s="40" customFormat="1" ht="15.75" customHeight="1">
      <c r="B20" s="180" t="s">
        <v>474</v>
      </c>
      <c r="C20" s="269" t="s">
        <v>474</v>
      </c>
    </row>
    <row r="21" spans="2:3" s="40" customFormat="1" ht="15.75" customHeight="1">
      <c r="B21" s="180"/>
      <c r="C21" s="270" t="s">
        <v>475</v>
      </c>
    </row>
    <row r="22" spans="2:3" s="40" customFormat="1" ht="15.75" customHeight="1">
      <c r="B22" s="271" t="s">
        <v>476</v>
      </c>
      <c r="C22" s="270" t="s">
        <v>477</v>
      </c>
    </row>
    <row r="23" spans="2:3" s="40" customFormat="1" ht="15.75" customHeight="1">
      <c r="B23" s="180" t="s">
        <v>478</v>
      </c>
      <c r="C23" s="270" t="s">
        <v>479</v>
      </c>
    </row>
    <row r="24" spans="2:3" s="40" customFormat="1" ht="15.75" customHeight="1">
      <c r="B24" s="271" t="s">
        <v>1317</v>
      </c>
      <c r="C24" s="270"/>
    </row>
    <row r="25" spans="2:3" s="40" customFormat="1" ht="15.75" customHeight="1">
      <c r="B25" s="271" t="s">
        <v>1318</v>
      </c>
      <c r="C25" s="270" t="s">
        <v>1319</v>
      </c>
    </row>
    <row r="26" spans="2:3" s="40" customFormat="1" ht="15.75" customHeight="1">
      <c r="B26" s="180" t="s">
        <v>1320</v>
      </c>
      <c r="C26" s="270" t="s">
        <v>1321</v>
      </c>
    </row>
    <row r="27" spans="2:3" s="40" customFormat="1" ht="15.75" customHeight="1">
      <c r="B27" s="180" t="s">
        <v>1492</v>
      </c>
      <c r="C27" s="270"/>
    </row>
    <row r="28" spans="2:3" s="40" customFormat="1" ht="15.75" customHeight="1">
      <c r="B28" s="271" t="s">
        <v>412</v>
      </c>
      <c r="C28" s="269" t="s">
        <v>413</v>
      </c>
    </row>
    <row r="29" spans="2:3" s="40" customFormat="1" ht="15.75" customHeight="1">
      <c r="B29" s="271" t="s">
        <v>683</v>
      </c>
      <c r="C29" s="271" t="s">
        <v>683</v>
      </c>
    </row>
    <row r="30" spans="2:3" s="40" customFormat="1" ht="15.75" customHeight="1">
      <c r="B30" s="180" t="s">
        <v>684</v>
      </c>
      <c r="C30" s="270"/>
    </row>
    <row r="31" spans="2:3" s="40" customFormat="1" ht="15.75" customHeight="1">
      <c r="B31" s="180" t="s">
        <v>685</v>
      </c>
      <c r="C31" s="180" t="s">
        <v>685</v>
      </c>
    </row>
    <row r="32" spans="2:3" s="40" customFormat="1" ht="15.75" customHeight="1">
      <c r="B32" s="180" t="s">
        <v>686</v>
      </c>
      <c r="C32" s="270"/>
    </row>
    <row r="33" spans="2:3" s="40" customFormat="1" ht="15.75" customHeight="1">
      <c r="B33" s="180" t="s">
        <v>687</v>
      </c>
      <c r="C33" s="270"/>
    </row>
    <row r="34" spans="2:3" s="40" customFormat="1" ht="15.75" customHeight="1">
      <c r="B34" s="180" t="s">
        <v>688</v>
      </c>
      <c r="C34" s="269" t="s">
        <v>688</v>
      </c>
    </row>
    <row r="35" spans="2:3" s="40" customFormat="1" ht="15.75" customHeight="1">
      <c r="B35" s="180" t="s">
        <v>882</v>
      </c>
      <c r="C35" s="270"/>
    </row>
    <row r="36" spans="2:3" s="40" customFormat="1" ht="15.75" customHeight="1">
      <c r="B36" s="180" t="s">
        <v>883</v>
      </c>
      <c r="C36" s="106"/>
    </row>
    <row r="37" spans="2:3" s="40" customFormat="1" ht="15.75" customHeight="1">
      <c r="B37" s="180" t="s">
        <v>884</v>
      </c>
      <c r="C37" s="270" t="s">
        <v>885</v>
      </c>
    </row>
    <row r="38" spans="2:3" s="40" customFormat="1" ht="15.75" customHeight="1">
      <c r="B38" s="271" t="s">
        <v>886</v>
      </c>
      <c r="C38" s="270" t="s">
        <v>1371</v>
      </c>
    </row>
    <row r="39" spans="2:3" s="40" customFormat="1" ht="15.75" customHeight="1">
      <c r="B39" s="180" t="s">
        <v>1372</v>
      </c>
      <c r="C39" s="106"/>
    </row>
    <row r="40" spans="2:3" s="40" customFormat="1" ht="15.75" customHeight="1">
      <c r="B40" s="180" t="s">
        <v>1373</v>
      </c>
      <c r="C40" s="270" t="s">
        <v>1373</v>
      </c>
    </row>
    <row r="41" spans="2:3" s="40" customFormat="1" ht="15.75" customHeight="1">
      <c r="B41" s="271" t="s">
        <v>1374</v>
      </c>
      <c r="C41" s="264"/>
    </row>
    <row r="42" spans="2:3" s="40" customFormat="1" ht="15.75" customHeight="1">
      <c r="B42" s="180" t="s">
        <v>348</v>
      </c>
      <c r="C42" s="270" t="s">
        <v>348</v>
      </c>
    </row>
    <row r="43" spans="2:3" s="40" customFormat="1" ht="15.75" customHeight="1">
      <c r="B43" s="271" t="s">
        <v>349</v>
      </c>
      <c r="C43" s="270" t="s">
        <v>349</v>
      </c>
    </row>
    <row r="44" spans="2:3" s="40" customFormat="1" ht="15.75" customHeight="1">
      <c r="B44" s="180" t="s">
        <v>350</v>
      </c>
      <c r="C44" s="270" t="s">
        <v>351</v>
      </c>
    </row>
    <row r="45" spans="2:3" s="40" customFormat="1" ht="15.75" customHeight="1">
      <c r="B45" s="271" t="s">
        <v>352</v>
      </c>
      <c r="C45" s="270"/>
    </row>
    <row r="46" spans="2:3" s="40" customFormat="1" ht="15.75" customHeight="1">
      <c r="B46" s="271"/>
      <c r="C46" s="270" t="s">
        <v>353</v>
      </c>
    </row>
    <row r="47" spans="2:3" s="40" customFormat="1" ht="15.75" customHeight="1">
      <c r="B47" s="180"/>
      <c r="C47" s="270" t="s">
        <v>354</v>
      </c>
    </row>
    <row r="48" s="49" customFormat="1" ht="17.25" customHeight="1"/>
    <row r="49" s="49" customFormat="1" ht="17.25" customHeight="1"/>
    <row r="50" s="49" customFormat="1" ht="17.25" customHeight="1"/>
    <row r="51" s="49" customFormat="1" ht="17.25" customHeight="1"/>
    <row r="52" s="49" customFormat="1" ht="17.25" customHeight="1"/>
    <row r="53" s="49" customFormat="1" ht="17.25" customHeight="1"/>
    <row r="54" s="49" customFormat="1" ht="17.25" customHeight="1"/>
    <row r="55" s="49" customFormat="1" ht="17.25" customHeight="1"/>
    <row r="56" s="49" customFormat="1" ht="17.25" customHeight="1"/>
    <row r="57" s="49" customFormat="1" ht="17.25" customHeight="1"/>
    <row r="58" s="49" customFormat="1" ht="17.25" customHeight="1"/>
    <row r="59" s="49" customFormat="1" ht="17.25" customHeight="1"/>
    <row r="60" s="49" customFormat="1" ht="17.25" customHeight="1"/>
    <row r="61" s="49" customFormat="1" ht="17.25" customHeight="1"/>
    <row r="62" s="49" customFormat="1" ht="17.25" customHeight="1"/>
    <row r="63" s="49" customFormat="1" ht="17.25" customHeight="1"/>
    <row r="64" s="49" customFormat="1" ht="17.25" customHeight="1"/>
    <row r="65" s="49" customFormat="1" ht="17.25" customHeight="1"/>
    <row r="66" s="49" customFormat="1" ht="17.25" customHeight="1"/>
    <row r="67" s="49" customFormat="1" ht="17.25" customHeight="1"/>
    <row r="68" s="49" customFormat="1" ht="17.25" customHeight="1"/>
    <row r="69" s="49" customFormat="1" ht="17.25" customHeight="1"/>
    <row r="70" s="49" customFormat="1" ht="17.25" customHeight="1"/>
    <row r="71" s="49" customFormat="1" ht="17.25" customHeight="1"/>
    <row r="72" s="49" customFormat="1" ht="17.25" customHeight="1"/>
    <row r="73" s="49" customFormat="1" ht="17.25" customHeight="1"/>
    <row r="74" s="49" customFormat="1" ht="17.25" customHeight="1"/>
    <row r="75" s="49" customFormat="1" ht="17.25" customHeight="1"/>
    <row r="76" s="49" customFormat="1" ht="17.25" customHeight="1"/>
    <row r="77" s="49" customFormat="1" ht="17.25" customHeight="1"/>
    <row r="78" s="49" customFormat="1" ht="17.25" customHeight="1"/>
    <row r="79" s="49" customFormat="1" ht="17.25" customHeight="1"/>
    <row r="80" s="49" customFormat="1" ht="17.25" customHeight="1"/>
    <row r="81" s="49" customFormat="1" ht="17.25" customHeight="1"/>
    <row r="82" s="49" customFormat="1" ht="17.25" customHeight="1"/>
    <row r="83" s="49" customFormat="1" ht="17.25" customHeight="1"/>
    <row r="84" s="49" customFormat="1" ht="17.25" customHeight="1"/>
    <row r="85" s="49" customFormat="1" ht="17.25" customHeight="1"/>
    <row r="86" s="49" customFormat="1" ht="17.25" customHeight="1"/>
    <row r="87" s="49" customFormat="1" ht="17.25" customHeight="1"/>
    <row r="88" s="49" customFormat="1" ht="17.25" customHeight="1"/>
    <row r="89" s="49" customFormat="1" ht="17.25" customHeight="1"/>
    <row r="90" s="49" customFormat="1" ht="17.25" customHeight="1"/>
    <row r="91" s="49" customFormat="1" ht="17.25" customHeight="1"/>
    <row r="92" s="49" customFormat="1" ht="17.25" customHeight="1"/>
    <row r="93" s="49" customFormat="1" ht="17.25" customHeight="1"/>
    <row r="94" s="49" customFormat="1" ht="17.25" customHeight="1"/>
    <row r="95" s="49" customFormat="1" ht="17.25" customHeight="1"/>
    <row r="96" s="49" customFormat="1" ht="17.25" customHeight="1"/>
    <row r="97" s="49" customFormat="1" ht="17.25" customHeight="1"/>
    <row r="98" s="49" customFormat="1" ht="17.25" customHeight="1"/>
    <row r="99" s="49" customFormat="1" ht="17.25" customHeight="1"/>
    <row r="100" s="49" customFormat="1" ht="17.25" customHeight="1"/>
    <row r="101" s="49" customFormat="1" ht="17.25" customHeight="1"/>
    <row r="102" s="49" customFormat="1" ht="17.25" customHeight="1"/>
    <row r="103" s="49" customFormat="1" ht="17.25" customHeight="1"/>
    <row r="104" s="49" customFormat="1" ht="17.25" customHeight="1"/>
    <row r="105" s="102" customFormat="1" ht="17.25" customHeight="1"/>
    <row r="106" s="102" customFormat="1" ht="17.25" customHeight="1"/>
    <row r="107" s="102" customFormat="1" ht="17.25" customHeight="1"/>
    <row r="108" s="102" customFormat="1" ht="17.25" customHeight="1"/>
    <row r="109" s="102" customFormat="1" ht="17.25" customHeight="1"/>
    <row r="110" s="102" customFormat="1" ht="17.25" customHeight="1"/>
    <row r="111" s="102" customFormat="1" ht="17.25" customHeight="1"/>
    <row r="112" s="102" customFormat="1" ht="17.25" customHeight="1"/>
    <row r="113" s="102" customFormat="1" ht="17.25" customHeight="1"/>
    <row r="114" s="102" customFormat="1" ht="17.25" customHeight="1"/>
    <row r="115" s="102" customFormat="1" ht="17.25" customHeight="1"/>
    <row r="116" s="102" customFormat="1" ht="17.25" customHeight="1"/>
    <row r="117" s="102" customFormat="1" ht="17.25" customHeight="1"/>
    <row r="118" s="102" customFormat="1" ht="17.25" customHeight="1"/>
    <row r="119" s="102" customFormat="1" ht="17.25" customHeight="1"/>
    <row r="120" s="102" customFormat="1" ht="17.25" customHeight="1"/>
    <row r="121" s="102" customFormat="1" ht="17.25" customHeight="1"/>
    <row r="122" s="102" customFormat="1" ht="17.25" customHeight="1"/>
    <row r="123" s="102" customFormat="1" ht="17.25" customHeight="1"/>
    <row r="124" s="102" customFormat="1" ht="17.25" customHeight="1"/>
    <row r="125" s="102" customFormat="1" ht="17.25" customHeight="1"/>
    <row r="126" s="102" customFormat="1" ht="17.25" customHeight="1"/>
    <row r="127" s="102" customFormat="1" ht="17.25" customHeight="1"/>
    <row r="128" s="102" customFormat="1" ht="17.25" customHeight="1"/>
    <row r="129" s="102" customFormat="1" ht="17.25" customHeight="1"/>
    <row r="130" s="102" customFormat="1" ht="17.25" customHeight="1"/>
    <row r="131" s="102" customFormat="1" ht="17.25" customHeight="1"/>
    <row r="132" s="102" customFormat="1" ht="17.25" customHeight="1"/>
    <row r="133" s="102" customFormat="1" ht="17.25" customHeight="1"/>
    <row r="134" s="102" customFormat="1" ht="17.25" customHeight="1"/>
    <row r="135" s="102" customFormat="1" ht="17.25" customHeight="1"/>
    <row r="136" s="102" customFormat="1" ht="17.25" customHeight="1"/>
    <row r="137" s="102" customFormat="1" ht="17.25" customHeight="1"/>
    <row r="138" s="102" customFormat="1" ht="17.25" customHeight="1"/>
    <row r="139" s="102" customFormat="1" ht="17.25" customHeight="1"/>
    <row r="140" s="102" customFormat="1" ht="17.25" customHeight="1"/>
    <row r="141" s="102" customFormat="1" ht="17.25" customHeight="1"/>
    <row r="142" s="102" customFormat="1" ht="17.25" customHeight="1"/>
    <row r="143" s="102" customFormat="1" ht="17.25" customHeight="1"/>
    <row r="144" s="102" customFormat="1" ht="17.25" customHeight="1"/>
    <row r="145" s="102" customFormat="1" ht="17.25" customHeight="1"/>
    <row r="146" s="102" customFormat="1" ht="17.25" customHeight="1"/>
    <row r="147" s="102" customFormat="1" ht="17.25" customHeight="1"/>
    <row r="148" s="102" customFormat="1" ht="17.25" customHeight="1"/>
    <row r="149" s="102" customFormat="1" ht="17.25" customHeight="1"/>
    <row r="150" s="102" customFormat="1" ht="17.25" customHeight="1"/>
    <row r="151" s="102" customFormat="1" ht="17.25" customHeight="1"/>
    <row r="152" s="102" customFormat="1" ht="17.25" customHeight="1"/>
    <row r="153" s="102" customFormat="1" ht="17.25" customHeight="1"/>
    <row r="154" s="102" customFormat="1" ht="17.25" customHeight="1"/>
    <row r="155" s="102" customFormat="1" ht="17.25" customHeight="1"/>
    <row r="156" s="102" customFormat="1" ht="17.25" customHeight="1"/>
    <row r="157" s="102" customFormat="1" ht="17.25" customHeight="1"/>
    <row r="158" s="102" customFormat="1" ht="17.25" customHeight="1"/>
    <row r="159" s="102" customFormat="1" ht="17.25" customHeight="1"/>
    <row r="160" s="102" customFormat="1" ht="17.25" customHeight="1"/>
    <row r="161" s="102" customFormat="1" ht="17.25" customHeight="1"/>
    <row r="162" s="102" customFormat="1" ht="17.25" customHeight="1"/>
    <row r="163" s="102" customFormat="1" ht="17.25" customHeight="1"/>
    <row r="164" s="102" customFormat="1" ht="17.25" customHeight="1"/>
    <row r="165" s="102" customFormat="1" ht="17.25" customHeight="1"/>
  </sheetData>
  <printOptions/>
  <pageMargins left="0.7874015748031497" right="0.7874015748031497" top="0.984251968503937" bottom="0.984251968503937" header="0.5118110236220472" footer="0.5118110236220472"/>
  <pageSetup firstPageNumber="6" useFirstPageNumber="1" horizontalDpi="600" verticalDpi="600" orientation="landscape"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S62"/>
  <sheetViews>
    <sheetView view="pageBreakPreview" zoomScale="73" zoomScaleNormal="70" zoomScaleSheetLayoutView="73" workbookViewId="0" topLeftCell="A1">
      <selection activeCell="G32" sqref="G32:G33"/>
    </sheetView>
  </sheetViews>
  <sheetFormatPr defaultColWidth="9.00390625" defaultRowHeight="13.5"/>
  <cols>
    <col min="1" max="1" width="13.875" style="279" customWidth="1"/>
    <col min="2" max="2" width="17.50390625" style="279" customWidth="1"/>
    <col min="3" max="3" width="10.625" style="279" customWidth="1"/>
    <col min="4" max="5" width="23.50390625" style="279" customWidth="1"/>
    <col min="6" max="7" width="19.00390625" style="279" customWidth="1"/>
    <col min="8" max="8" width="28.00390625" style="279" customWidth="1"/>
    <col min="9" max="9" width="1.75390625" style="279" customWidth="1"/>
    <col min="10" max="16384" width="9.00390625" style="279" customWidth="1"/>
  </cols>
  <sheetData>
    <row r="1" spans="1:19" ht="44.25" customHeight="1">
      <c r="A1" s="2" t="s">
        <v>1131</v>
      </c>
      <c r="B1" s="2"/>
      <c r="C1" s="101"/>
      <c r="D1" s="101"/>
      <c r="E1" s="101"/>
      <c r="F1" s="101"/>
      <c r="G1" s="101"/>
      <c r="H1" s="101"/>
      <c r="I1" s="102"/>
      <c r="J1" s="102"/>
      <c r="K1" s="102"/>
      <c r="L1" s="102"/>
      <c r="M1" s="102"/>
      <c r="N1" s="102"/>
      <c r="O1" s="102"/>
      <c r="P1" s="102"/>
      <c r="Q1" s="102"/>
      <c r="R1" s="102"/>
      <c r="S1" s="102"/>
    </row>
    <row r="2" spans="1:8" s="278" customFormat="1" ht="24" customHeight="1">
      <c r="A2" s="566" t="s">
        <v>281</v>
      </c>
      <c r="B2" s="566" t="s">
        <v>282</v>
      </c>
      <c r="C2" s="566"/>
      <c r="D2" s="567" t="s">
        <v>208</v>
      </c>
      <c r="E2" s="568"/>
      <c r="F2" s="566" t="s">
        <v>209</v>
      </c>
      <c r="G2" s="566" t="s">
        <v>210</v>
      </c>
      <c r="H2" s="566" t="s">
        <v>211</v>
      </c>
    </row>
    <row r="3" spans="1:8" s="278" customFormat="1" ht="24" customHeight="1">
      <c r="A3" s="566"/>
      <c r="B3" s="566"/>
      <c r="C3" s="566"/>
      <c r="D3" s="276" t="s">
        <v>212</v>
      </c>
      <c r="E3" s="276" t="s">
        <v>213</v>
      </c>
      <c r="F3" s="566"/>
      <c r="G3" s="566"/>
      <c r="H3" s="566"/>
    </row>
    <row r="4" spans="1:8" s="280" customFormat="1" ht="44.25" customHeight="1">
      <c r="A4" s="446" t="s">
        <v>255</v>
      </c>
      <c r="B4" s="447" t="s">
        <v>650</v>
      </c>
      <c r="C4" s="448" t="s">
        <v>651</v>
      </c>
      <c r="D4" s="449" t="s">
        <v>902</v>
      </c>
      <c r="E4" s="450" t="s">
        <v>902</v>
      </c>
      <c r="F4" s="449" t="s">
        <v>181</v>
      </c>
      <c r="G4" s="449"/>
      <c r="H4" s="449" t="s">
        <v>1132</v>
      </c>
    </row>
    <row r="5" spans="1:8" s="280" customFormat="1" ht="29.25" customHeight="1">
      <c r="A5" s="451"/>
      <c r="B5" s="452"/>
      <c r="C5" s="453" t="s">
        <v>630</v>
      </c>
      <c r="D5" s="453" t="s">
        <v>1033</v>
      </c>
      <c r="E5" s="453" t="s">
        <v>1034</v>
      </c>
      <c r="F5" s="453" t="s">
        <v>182</v>
      </c>
      <c r="G5" s="453"/>
      <c r="H5" s="453" t="s">
        <v>1132</v>
      </c>
    </row>
    <row r="6" spans="1:8" s="280" customFormat="1" ht="29.25" customHeight="1">
      <c r="A6" s="451"/>
      <c r="B6" s="452"/>
      <c r="C6" s="454"/>
      <c r="D6" s="449" t="s">
        <v>11</v>
      </c>
      <c r="E6" s="449" t="s">
        <v>11</v>
      </c>
      <c r="F6" s="454"/>
      <c r="G6" s="454"/>
      <c r="H6" s="454"/>
    </row>
    <row r="7" spans="1:8" s="280" customFormat="1" ht="29.25" customHeight="1">
      <c r="A7" s="451"/>
      <c r="B7" s="455"/>
      <c r="C7" s="456"/>
      <c r="D7" s="456" t="s">
        <v>1022</v>
      </c>
      <c r="E7" s="456" t="s">
        <v>1022</v>
      </c>
      <c r="F7" s="456"/>
      <c r="G7" s="456"/>
      <c r="H7" s="456"/>
    </row>
    <row r="8" spans="1:8" s="280" customFormat="1" ht="40.5" customHeight="1">
      <c r="A8" s="457"/>
      <c r="B8" s="458" t="s">
        <v>652</v>
      </c>
      <c r="C8" s="459" t="s">
        <v>651</v>
      </c>
      <c r="D8" s="460" t="s">
        <v>653</v>
      </c>
      <c r="E8" s="460" t="s">
        <v>653</v>
      </c>
      <c r="F8" s="460" t="s">
        <v>183</v>
      </c>
      <c r="G8" s="461"/>
      <c r="H8" s="460" t="s">
        <v>1132</v>
      </c>
    </row>
    <row r="9" spans="1:8" s="280" customFormat="1" ht="45" customHeight="1">
      <c r="A9" s="457"/>
      <c r="B9" s="462"/>
      <c r="C9" s="459" t="s">
        <v>654</v>
      </c>
      <c r="D9" s="460" t="s">
        <v>655</v>
      </c>
      <c r="E9" s="461" t="s">
        <v>1133</v>
      </c>
      <c r="F9" s="460" t="s">
        <v>183</v>
      </c>
      <c r="G9" s="461" t="s">
        <v>189</v>
      </c>
      <c r="H9" s="460" t="s">
        <v>289</v>
      </c>
    </row>
    <row r="10" spans="1:8" s="280" customFormat="1" ht="29.25" customHeight="1">
      <c r="A10" s="457"/>
      <c r="B10" s="563" t="s">
        <v>656</v>
      </c>
      <c r="C10" s="463" t="s">
        <v>657</v>
      </c>
      <c r="D10" s="460" t="s">
        <v>658</v>
      </c>
      <c r="E10" s="461" t="s">
        <v>658</v>
      </c>
      <c r="F10" s="563" t="s">
        <v>183</v>
      </c>
      <c r="G10" s="563" t="s">
        <v>659</v>
      </c>
      <c r="H10" s="563" t="s">
        <v>619</v>
      </c>
    </row>
    <row r="11" spans="1:8" s="281" customFormat="1" ht="29.25" customHeight="1">
      <c r="A11" s="457"/>
      <c r="B11" s="564"/>
      <c r="C11" s="463" t="s">
        <v>660</v>
      </c>
      <c r="D11" s="460" t="s">
        <v>661</v>
      </c>
      <c r="E11" s="461" t="s">
        <v>661</v>
      </c>
      <c r="F11" s="546"/>
      <c r="G11" s="564"/>
      <c r="H11" s="564"/>
    </row>
    <row r="12" spans="1:8" s="281" customFormat="1" ht="29.25" customHeight="1">
      <c r="A12" s="457"/>
      <c r="B12" s="564"/>
      <c r="C12" s="463" t="s">
        <v>662</v>
      </c>
      <c r="D12" s="460" t="s">
        <v>663</v>
      </c>
      <c r="E12" s="461" t="s">
        <v>663</v>
      </c>
      <c r="F12" s="546"/>
      <c r="G12" s="564"/>
      <c r="H12" s="564"/>
    </row>
    <row r="13" spans="1:8" s="281" customFormat="1" ht="29.25" customHeight="1">
      <c r="A13" s="457"/>
      <c r="B13" s="565"/>
      <c r="C13" s="463" t="s">
        <v>664</v>
      </c>
      <c r="D13" s="460" t="s">
        <v>665</v>
      </c>
      <c r="E13" s="461" t="s">
        <v>666</v>
      </c>
      <c r="F13" s="547"/>
      <c r="G13" s="565"/>
      <c r="H13" s="565"/>
    </row>
    <row r="14" spans="1:8" s="280" customFormat="1" ht="29.25" customHeight="1">
      <c r="A14" s="464"/>
      <c r="B14" s="408" t="s">
        <v>667</v>
      </c>
      <c r="C14" s="409"/>
      <c r="D14" s="460" t="s">
        <v>1142</v>
      </c>
      <c r="E14" s="461" t="s">
        <v>1134</v>
      </c>
      <c r="F14" s="460" t="s">
        <v>183</v>
      </c>
      <c r="G14" s="428" t="s">
        <v>668</v>
      </c>
      <c r="H14" s="460" t="s">
        <v>631</v>
      </c>
    </row>
    <row r="15" spans="1:8" s="280" customFormat="1" ht="29.25" customHeight="1">
      <c r="A15" s="426" t="s">
        <v>632</v>
      </c>
      <c r="B15" s="405" t="s">
        <v>633</v>
      </c>
      <c r="C15" s="409"/>
      <c r="D15" s="465" t="s">
        <v>1135</v>
      </c>
      <c r="E15" s="465" t="s">
        <v>1135</v>
      </c>
      <c r="F15" s="463" t="s">
        <v>182</v>
      </c>
      <c r="G15" s="405"/>
      <c r="H15" s="460" t="s">
        <v>1136</v>
      </c>
    </row>
    <row r="16" spans="1:8" s="280" customFormat="1" ht="29.25" customHeight="1">
      <c r="A16" s="457"/>
      <c r="B16" s="438" t="s">
        <v>634</v>
      </c>
      <c r="C16" s="463" t="s">
        <v>635</v>
      </c>
      <c r="D16" s="426" t="s">
        <v>1137</v>
      </c>
      <c r="E16" s="406" t="s">
        <v>1138</v>
      </c>
      <c r="F16" s="563" t="s">
        <v>181</v>
      </c>
      <c r="G16" s="563" t="s">
        <v>659</v>
      </c>
      <c r="H16" s="563" t="s">
        <v>619</v>
      </c>
    </row>
    <row r="17" spans="1:8" s="281" customFormat="1" ht="29.25" customHeight="1">
      <c r="A17" s="457"/>
      <c r="B17" s="440"/>
      <c r="C17" s="463" t="s">
        <v>636</v>
      </c>
      <c r="D17" s="426" t="s">
        <v>1139</v>
      </c>
      <c r="E17" s="406" t="s">
        <v>1139</v>
      </c>
      <c r="F17" s="546"/>
      <c r="G17" s="564"/>
      <c r="H17" s="564"/>
    </row>
    <row r="18" spans="1:8" s="281" customFormat="1" ht="28.5" customHeight="1">
      <c r="A18" s="457"/>
      <c r="B18" s="466"/>
      <c r="C18" s="463" t="s">
        <v>637</v>
      </c>
      <c r="D18" s="426" t="s">
        <v>1035</v>
      </c>
      <c r="E18" s="406" t="s">
        <v>1036</v>
      </c>
      <c r="F18" s="546"/>
      <c r="G18" s="564"/>
      <c r="H18" s="564"/>
    </row>
    <row r="19" spans="1:8" s="281" customFormat="1" ht="29.25" customHeight="1">
      <c r="A19" s="457"/>
      <c r="B19" s="467"/>
      <c r="C19" s="463" t="s">
        <v>1037</v>
      </c>
      <c r="D19" s="463" t="s">
        <v>1038</v>
      </c>
      <c r="E19" s="405" t="s">
        <v>1043</v>
      </c>
      <c r="F19" s="547"/>
      <c r="G19" s="565"/>
      <c r="H19" s="565"/>
    </row>
    <row r="20" spans="1:8" s="280" customFormat="1" ht="29.25" customHeight="1">
      <c r="A20" s="466"/>
      <c r="B20" s="408" t="s">
        <v>638</v>
      </c>
      <c r="C20" s="409"/>
      <c r="D20" s="463" t="s">
        <v>639</v>
      </c>
      <c r="E20" s="405" t="s">
        <v>640</v>
      </c>
      <c r="F20" s="460" t="s">
        <v>181</v>
      </c>
      <c r="G20" s="428" t="s">
        <v>668</v>
      </c>
      <c r="H20" s="463" t="s">
        <v>619</v>
      </c>
    </row>
    <row r="21" spans="1:8" s="280" customFormat="1" ht="29.25" customHeight="1">
      <c r="A21" s="457"/>
      <c r="B21" s="439" t="s">
        <v>641</v>
      </c>
      <c r="C21" s="468"/>
      <c r="D21" s="466" t="s">
        <v>642</v>
      </c>
      <c r="E21" s="435" t="s">
        <v>643</v>
      </c>
      <c r="F21" s="437" t="s">
        <v>287</v>
      </c>
      <c r="G21" s="469" t="s">
        <v>1020</v>
      </c>
      <c r="H21" s="437" t="s">
        <v>619</v>
      </c>
    </row>
    <row r="22" spans="1:8" s="280" customFormat="1" ht="47.25" customHeight="1">
      <c r="A22" s="463" t="s">
        <v>644</v>
      </c>
      <c r="B22" s="408" t="s">
        <v>633</v>
      </c>
      <c r="C22" s="409"/>
      <c r="D22" s="463" t="s">
        <v>1140</v>
      </c>
      <c r="E22" s="405" t="s">
        <v>1141</v>
      </c>
      <c r="F22" s="460" t="s">
        <v>287</v>
      </c>
      <c r="G22" s="461" t="s">
        <v>1021</v>
      </c>
      <c r="H22" s="460" t="s">
        <v>290</v>
      </c>
    </row>
    <row r="23" spans="1:8" s="280" customFormat="1" ht="29.25" customHeight="1">
      <c r="A23" s="438" t="s">
        <v>669</v>
      </c>
      <c r="B23" s="560" t="s">
        <v>670</v>
      </c>
      <c r="C23" s="463" t="s">
        <v>671</v>
      </c>
      <c r="D23" s="463" t="s">
        <v>672</v>
      </c>
      <c r="E23" s="463" t="s">
        <v>672</v>
      </c>
      <c r="F23" s="437" t="s">
        <v>183</v>
      </c>
      <c r="G23" s="437"/>
      <c r="H23" s="563" t="s">
        <v>1132</v>
      </c>
    </row>
    <row r="24" spans="1:8" s="280" customFormat="1" ht="29.25" customHeight="1">
      <c r="A24" s="440"/>
      <c r="B24" s="561"/>
      <c r="C24" s="463" t="s">
        <v>673</v>
      </c>
      <c r="D24" s="463" t="s">
        <v>674</v>
      </c>
      <c r="E24" s="463" t="s">
        <v>674</v>
      </c>
      <c r="F24" s="427"/>
      <c r="G24" s="427"/>
      <c r="H24" s="564"/>
    </row>
    <row r="25" spans="1:8" s="280" customFormat="1" ht="29.25" customHeight="1">
      <c r="A25" s="440"/>
      <c r="B25" s="561"/>
      <c r="C25" s="463" t="s">
        <v>675</v>
      </c>
      <c r="D25" s="463" t="s">
        <v>676</v>
      </c>
      <c r="E25" s="463" t="s">
        <v>676</v>
      </c>
      <c r="F25" s="427"/>
      <c r="G25" s="427"/>
      <c r="H25" s="564"/>
    </row>
    <row r="26" spans="1:8" s="280" customFormat="1" ht="29.25" customHeight="1">
      <c r="A26" s="440"/>
      <c r="B26" s="562"/>
      <c r="C26" s="463" t="s">
        <v>677</v>
      </c>
      <c r="D26" s="463" t="s">
        <v>1262</v>
      </c>
      <c r="E26" s="463" t="s">
        <v>1262</v>
      </c>
      <c r="F26" s="428"/>
      <c r="G26" s="428"/>
      <c r="H26" s="565"/>
    </row>
    <row r="27" spans="1:8" s="280" customFormat="1" ht="29.25" customHeight="1">
      <c r="A27" s="470"/>
      <c r="B27" s="439" t="s">
        <v>678</v>
      </c>
      <c r="C27" s="468"/>
      <c r="D27" s="463" t="s">
        <v>679</v>
      </c>
      <c r="E27" s="468" t="s">
        <v>680</v>
      </c>
      <c r="F27" s="460" t="s">
        <v>183</v>
      </c>
      <c r="G27" s="428" t="s">
        <v>659</v>
      </c>
      <c r="H27" s="428" t="s">
        <v>619</v>
      </c>
    </row>
    <row r="28" spans="1:8" s="280" customFormat="1" ht="29.25" customHeight="1">
      <c r="A28" s="470"/>
      <c r="B28" s="459" t="s">
        <v>667</v>
      </c>
      <c r="C28" s="472"/>
      <c r="D28" s="428" t="s">
        <v>1142</v>
      </c>
      <c r="E28" s="462" t="s">
        <v>1134</v>
      </c>
      <c r="F28" s="428" t="s">
        <v>181</v>
      </c>
      <c r="G28" s="428" t="s">
        <v>668</v>
      </c>
      <c r="H28" s="428" t="s">
        <v>619</v>
      </c>
    </row>
    <row r="29" spans="1:8" s="280" customFormat="1" ht="29.25" customHeight="1">
      <c r="A29" s="464"/>
      <c r="B29" s="558" t="s">
        <v>681</v>
      </c>
      <c r="C29" s="559"/>
      <c r="D29" s="471" t="s">
        <v>645</v>
      </c>
      <c r="E29" s="468" t="s">
        <v>646</v>
      </c>
      <c r="F29" s="428" t="s">
        <v>181</v>
      </c>
      <c r="G29" s="428" t="s">
        <v>682</v>
      </c>
      <c r="H29" s="471" t="s">
        <v>778</v>
      </c>
    </row>
    <row r="30" spans="1:8" s="281" customFormat="1" ht="29.25" customHeight="1">
      <c r="A30" s="463" t="s">
        <v>256</v>
      </c>
      <c r="B30" s="405"/>
      <c r="C30" s="409"/>
      <c r="D30" s="463" t="s">
        <v>647</v>
      </c>
      <c r="E30" s="463" t="s">
        <v>647</v>
      </c>
      <c r="F30" s="460" t="s">
        <v>288</v>
      </c>
      <c r="G30" s="460"/>
      <c r="H30" s="460" t="s">
        <v>1143</v>
      </c>
    </row>
    <row r="31" spans="1:8" s="280" customFormat="1" ht="29.25" customHeight="1">
      <c r="A31" s="463" t="s">
        <v>779</v>
      </c>
      <c r="B31" s="405"/>
      <c r="C31" s="405"/>
      <c r="D31" s="463" t="s">
        <v>1312</v>
      </c>
      <c r="E31" s="473" t="s">
        <v>1144</v>
      </c>
      <c r="F31" s="460" t="s">
        <v>184</v>
      </c>
      <c r="G31" s="460" t="s">
        <v>257</v>
      </c>
      <c r="H31" s="460" t="s">
        <v>1313</v>
      </c>
    </row>
    <row r="32" spans="1:8" s="280" customFormat="1" ht="29.25" customHeight="1">
      <c r="A32" s="571" t="s">
        <v>648</v>
      </c>
      <c r="B32" s="438"/>
      <c r="C32" s="407"/>
      <c r="D32" s="426" t="s">
        <v>1145</v>
      </c>
      <c r="E32" s="426" t="s">
        <v>1145</v>
      </c>
      <c r="F32" s="563" t="s">
        <v>181</v>
      </c>
      <c r="G32" s="563" t="s">
        <v>291</v>
      </c>
      <c r="H32" s="563" t="s">
        <v>1146</v>
      </c>
    </row>
    <row r="33" spans="1:8" s="280" customFormat="1" ht="29.25" customHeight="1">
      <c r="A33" s="572"/>
      <c r="B33" s="439"/>
      <c r="C33" s="468"/>
      <c r="D33" s="471" t="s">
        <v>649</v>
      </c>
      <c r="E33" s="471" t="s">
        <v>649</v>
      </c>
      <c r="F33" s="565"/>
      <c r="G33" s="565"/>
      <c r="H33" s="565"/>
    </row>
    <row r="34" spans="1:8" s="280" customFormat="1" ht="29.25" customHeight="1">
      <c r="A34" s="426" t="s">
        <v>1147</v>
      </c>
      <c r="B34" s="438" t="s">
        <v>670</v>
      </c>
      <c r="C34" s="407"/>
      <c r="D34" s="426" t="s">
        <v>1314</v>
      </c>
      <c r="E34" s="426" t="s">
        <v>1314</v>
      </c>
      <c r="F34" s="563" t="s">
        <v>181</v>
      </c>
      <c r="G34" s="563"/>
      <c r="H34" s="563" t="s">
        <v>190</v>
      </c>
    </row>
    <row r="35" spans="1:8" s="280" customFormat="1" ht="29.25" customHeight="1">
      <c r="A35" s="466"/>
      <c r="B35" s="440"/>
      <c r="C35" s="436"/>
      <c r="D35" s="466" t="s">
        <v>1315</v>
      </c>
      <c r="E35" s="466" t="s">
        <v>1315</v>
      </c>
      <c r="F35" s="564"/>
      <c r="G35" s="564"/>
      <c r="H35" s="564"/>
    </row>
    <row r="36" spans="1:8" s="280" customFormat="1" ht="29.25" customHeight="1">
      <c r="A36" s="466"/>
      <c r="B36" s="439"/>
      <c r="C36" s="468"/>
      <c r="D36" s="471"/>
      <c r="E36" s="468"/>
      <c r="F36" s="565"/>
      <c r="G36" s="565"/>
      <c r="H36" s="565"/>
    </row>
    <row r="37" spans="1:8" ht="29.25" customHeight="1">
      <c r="A37" s="474"/>
      <c r="B37" s="548" t="s">
        <v>667</v>
      </c>
      <c r="C37" s="549"/>
      <c r="D37" s="460" t="s">
        <v>1142</v>
      </c>
      <c r="E37" s="460" t="s">
        <v>1134</v>
      </c>
      <c r="F37" s="460" t="s">
        <v>181</v>
      </c>
      <c r="G37" s="428" t="s">
        <v>668</v>
      </c>
      <c r="H37" s="460" t="s">
        <v>619</v>
      </c>
    </row>
    <row r="38" spans="1:8" s="40" customFormat="1" ht="29.25" customHeight="1">
      <c r="A38" s="550" t="s">
        <v>285</v>
      </c>
      <c r="B38" s="475" t="s">
        <v>1148</v>
      </c>
      <c r="C38" s="418" t="s">
        <v>630</v>
      </c>
      <c r="D38" s="476">
        <v>0.093</v>
      </c>
      <c r="E38" s="476">
        <v>0.071</v>
      </c>
      <c r="F38" s="553" t="s">
        <v>185</v>
      </c>
      <c r="G38" s="553" t="s">
        <v>1393</v>
      </c>
      <c r="H38" s="553" t="s">
        <v>1024</v>
      </c>
    </row>
    <row r="39" spans="1:8" s="40" customFormat="1" ht="29.25" customHeight="1">
      <c r="A39" s="551"/>
      <c r="B39" s="477"/>
      <c r="C39" s="418" t="s">
        <v>809</v>
      </c>
      <c r="D39" s="476">
        <v>0.42</v>
      </c>
      <c r="E39" s="476">
        <v>0.4</v>
      </c>
      <c r="F39" s="554"/>
      <c r="G39" s="556"/>
      <c r="H39" s="554"/>
    </row>
    <row r="40" spans="1:8" s="40" customFormat="1" ht="29.25" customHeight="1">
      <c r="A40" s="551"/>
      <c r="B40" s="477"/>
      <c r="C40" s="418" t="s">
        <v>810</v>
      </c>
      <c r="D40" s="478" t="s">
        <v>811</v>
      </c>
      <c r="E40" s="478" t="s">
        <v>812</v>
      </c>
      <c r="F40" s="554"/>
      <c r="G40" s="556"/>
      <c r="H40" s="554"/>
    </row>
    <row r="41" spans="1:8" s="40" customFormat="1" ht="29.25" customHeight="1">
      <c r="A41" s="551"/>
      <c r="B41" s="477"/>
      <c r="C41" s="418" t="s">
        <v>813</v>
      </c>
      <c r="D41" s="479" t="s">
        <v>814</v>
      </c>
      <c r="E41" s="479" t="s">
        <v>815</v>
      </c>
      <c r="F41" s="554"/>
      <c r="G41" s="556"/>
      <c r="H41" s="554"/>
    </row>
    <row r="42" spans="1:8" s="40" customFormat="1" ht="29.25" customHeight="1">
      <c r="A42" s="551"/>
      <c r="B42" s="480"/>
      <c r="C42" s="418" t="s">
        <v>816</v>
      </c>
      <c r="D42" s="479" t="s">
        <v>817</v>
      </c>
      <c r="E42" s="479" t="s">
        <v>817</v>
      </c>
      <c r="F42" s="554"/>
      <c r="G42" s="556"/>
      <c r="H42" s="554"/>
    </row>
    <row r="43" spans="1:8" s="40" customFormat="1" ht="29.25" customHeight="1">
      <c r="A43" s="551"/>
      <c r="B43" s="413" t="s">
        <v>818</v>
      </c>
      <c r="C43" s="418" t="s">
        <v>630</v>
      </c>
      <c r="D43" s="476">
        <v>0.0115</v>
      </c>
      <c r="E43" s="476">
        <v>0.007</v>
      </c>
      <c r="F43" s="554"/>
      <c r="G43" s="556"/>
      <c r="H43" s="554"/>
    </row>
    <row r="44" spans="1:8" s="40" customFormat="1" ht="29.25" customHeight="1">
      <c r="A44" s="551"/>
      <c r="B44" s="414"/>
      <c r="C44" s="418" t="s">
        <v>809</v>
      </c>
      <c r="D44" s="476">
        <v>0.065</v>
      </c>
      <c r="E44" s="476">
        <v>0.04</v>
      </c>
      <c r="F44" s="554"/>
      <c r="G44" s="556"/>
      <c r="H44" s="554"/>
    </row>
    <row r="45" spans="1:8" s="40" customFormat="1" ht="29.25" customHeight="1">
      <c r="A45" s="551"/>
      <c r="B45" s="414"/>
      <c r="C45" s="418" t="s">
        <v>810</v>
      </c>
      <c r="D45" s="479" t="s">
        <v>819</v>
      </c>
      <c r="E45" s="479" t="s">
        <v>820</v>
      </c>
      <c r="F45" s="554"/>
      <c r="G45" s="556"/>
      <c r="H45" s="554"/>
    </row>
    <row r="46" spans="1:8" s="40" customFormat="1" ht="29.25" customHeight="1">
      <c r="A46" s="551"/>
      <c r="B46" s="414"/>
      <c r="C46" s="418" t="s">
        <v>813</v>
      </c>
      <c r="D46" s="479" t="s">
        <v>821</v>
      </c>
      <c r="E46" s="479" t="s">
        <v>822</v>
      </c>
      <c r="F46" s="554"/>
      <c r="G46" s="556"/>
      <c r="H46" s="554"/>
    </row>
    <row r="47" spans="1:8" s="40" customFormat="1" ht="29.25" customHeight="1">
      <c r="A47" s="551"/>
      <c r="B47" s="414"/>
      <c r="C47" s="418" t="s">
        <v>816</v>
      </c>
      <c r="D47" s="479" t="s">
        <v>823</v>
      </c>
      <c r="E47" s="479" t="s">
        <v>823</v>
      </c>
      <c r="F47" s="554"/>
      <c r="G47" s="556"/>
      <c r="H47" s="554"/>
    </row>
    <row r="48" spans="1:8" s="40" customFormat="1" ht="29.25" customHeight="1">
      <c r="A48" s="551"/>
      <c r="B48" s="530" t="s">
        <v>824</v>
      </c>
      <c r="C48" s="531"/>
      <c r="D48" s="481" t="s">
        <v>825</v>
      </c>
      <c r="E48" s="481" t="s">
        <v>826</v>
      </c>
      <c r="F48" s="554"/>
      <c r="G48" s="556"/>
      <c r="H48" s="554"/>
    </row>
    <row r="49" spans="1:8" s="40" customFormat="1" ht="29.25" customHeight="1">
      <c r="A49" s="551"/>
      <c r="B49" s="530" t="s">
        <v>827</v>
      </c>
      <c r="C49" s="531"/>
      <c r="D49" s="481" t="s">
        <v>828</v>
      </c>
      <c r="E49" s="481" t="s">
        <v>829</v>
      </c>
      <c r="F49" s="554"/>
      <c r="G49" s="556"/>
      <c r="H49" s="554"/>
    </row>
    <row r="50" spans="1:8" s="40" customFormat="1" ht="29.25" customHeight="1">
      <c r="A50" s="551"/>
      <c r="B50" s="482" t="s">
        <v>830</v>
      </c>
      <c r="C50" s="404"/>
      <c r="D50" s="483" t="s">
        <v>831</v>
      </c>
      <c r="E50" s="483" t="s">
        <v>832</v>
      </c>
      <c r="F50" s="555"/>
      <c r="G50" s="557"/>
      <c r="H50" s="555"/>
    </row>
    <row r="51" spans="1:8" s="40" customFormat="1" ht="73.5" customHeight="1">
      <c r="A51" s="552"/>
      <c r="B51" s="482" t="s">
        <v>667</v>
      </c>
      <c r="C51" s="404"/>
      <c r="D51" s="483" t="s">
        <v>1481</v>
      </c>
      <c r="E51" s="483" t="s">
        <v>1481</v>
      </c>
      <c r="F51" s="419" t="s">
        <v>186</v>
      </c>
      <c r="G51" s="419" t="s">
        <v>1482</v>
      </c>
      <c r="H51" s="419" t="s">
        <v>1483</v>
      </c>
    </row>
    <row r="52" spans="1:8" s="40" customFormat="1" ht="208.5" customHeight="1">
      <c r="A52" s="412" t="s">
        <v>286</v>
      </c>
      <c r="B52" s="533" t="s">
        <v>1484</v>
      </c>
      <c r="C52" s="534"/>
      <c r="D52" s="415" t="s">
        <v>1485</v>
      </c>
      <c r="E52" s="415" t="s">
        <v>1486</v>
      </c>
      <c r="F52" s="415" t="s">
        <v>187</v>
      </c>
      <c r="G52" s="415" t="s">
        <v>284</v>
      </c>
      <c r="H52" s="415" t="s">
        <v>188</v>
      </c>
    </row>
    <row r="53" spans="1:9" ht="13.5">
      <c r="A53" s="484"/>
      <c r="B53" s="484"/>
      <c r="C53" s="484"/>
      <c r="D53" s="484"/>
      <c r="E53" s="484"/>
      <c r="F53" s="484"/>
      <c r="G53" s="484"/>
      <c r="H53" s="484"/>
      <c r="I53" s="484"/>
    </row>
    <row r="54" spans="1:9" ht="13.5">
      <c r="A54" s="484" t="s">
        <v>773</v>
      </c>
      <c r="B54" s="484"/>
      <c r="C54" s="484"/>
      <c r="D54" s="484"/>
      <c r="E54" s="484"/>
      <c r="F54" s="484"/>
      <c r="G54" s="484"/>
      <c r="H54" s="484"/>
      <c r="I54" s="484"/>
    </row>
    <row r="55" spans="1:9" ht="30" customHeight="1">
      <c r="A55" s="485" t="s">
        <v>1074</v>
      </c>
      <c r="B55" s="485" t="s">
        <v>1075</v>
      </c>
      <c r="C55" s="486" t="s">
        <v>1076</v>
      </c>
      <c r="D55" s="548" t="s">
        <v>1032</v>
      </c>
      <c r="E55" s="532"/>
      <c r="F55" s="532"/>
      <c r="G55" s="532"/>
      <c r="H55" s="532"/>
      <c r="I55" s="549"/>
    </row>
    <row r="56" spans="1:9" ht="30" customHeight="1">
      <c r="A56" s="487"/>
      <c r="B56" s="487"/>
      <c r="C56" s="486" t="s">
        <v>1077</v>
      </c>
      <c r="D56" s="548" t="s">
        <v>1031</v>
      </c>
      <c r="E56" s="532"/>
      <c r="F56" s="532"/>
      <c r="G56" s="532"/>
      <c r="H56" s="532"/>
      <c r="I56" s="549"/>
    </row>
    <row r="57" spans="1:9" ht="15.75" customHeight="1">
      <c r="A57" s="487"/>
      <c r="B57" s="487"/>
      <c r="C57" s="488" t="s">
        <v>460</v>
      </c>
      <c r="D57" s="571" t="s">
        <v>1044</v>
      </c>
      <c r="E57" s="535"/>
      <c r="F57" s="535"/>
      <c r="G57" s="535"/>
      <c r="H57" s="535"/>
      <c r="I57" s="536"/>
    </row>
    <row r="58" spans="1:9" ht="15.75" customHeight="1">
      <c r="A58" s="487"/>
      <c r="B58" s="487"/>
      <c r="C58" s="474" t="s">
        <v>1466</v>
      </c>
      <c r="D58" s="543" t="s">
        <v>1467</v>
      </c>
      <c r="E58" s="544"/>
      <c r="F58" s="544"/>
      <c r="G58" s="544"/>
      <c r="H58" s="544"/>
      <c r="I58" s="545"/>
    </row>
    <row r="59" spans="1:9" ht="15.75" customHeight="1">
      <c r="A59" s="487"/>
      <c r="B59" s="487"/>
      <c r="C59" s="488" t="s">
        <v>1470</v>
      </c>
      <c r="D59" s="489" t="s">
        <v>1468</v>
      </c>
      <c r="E59" s="406"/>
      <c r="F59" s="406"/>
      <c r="G59" s="406"/>
      <c r="H59" s="406"/>
      <c r="I59" s="407"/>
    </row>
    <row r="60" spans="1:9" ht="15.75" customHeight="1">
      <c r="A60" s="487"/>
      <c r="B60" s="487"/>
      <c r="C60" s="474"/>
      <c r="D60" s="490" t="s">
        <v>1469</v>
      </c>
      <c r="E60" s="467"/>
      <c r="F60" s="467"/>
      <c r="G60" s="467"/>
      <c r="H60" s="467"/>
      <c r="I60" s="468"/>
    </row>
    <row r="61" spans="1:9" ht="24" customHeight="1">
      <c r="A61" s="487"/>
      <c r="B61" s="487"/>
      <c r="C61" s="486" t="s">
        <v>1078</v>
      </c>
      <c r="D61" s="548" t="s">
        <v>1046</v>
      </c>
      <c r="E61" s="532"/>
      <c r="F61" s="532"/>
      <c r="G61" s="532"/>
      <c r="H61" s="532"/>
      <c r="I61" s="549"/>
    </row>
    <row r="62" spans="1:9" ht="34.5" customHeight="1">
      <c r="A62" s="474"/>
      <c r="B62" s="492" t="s">
        <v>461</v>
      </c>
      <c r="C62" s="491"/>
      <c r="D62" s="548" t="s">
        <v>1045</v>
      </c>
      <c r="E62" s="532"/>
      <c r="F62" s="532"/>
      <c r="G62" s="532"/>
      <c r="H62" s="532"/>
      <c r="I62" s="549"/>
    </row>
  </sheetData>
  <mergeCells count="37">
    <mergeCell ref="D62:I62"/>
    <mergeCell ref="H23:H26"/>
    <mergeCell ref="F32:F33"/>
    <mergeCell ref="B52:C52"/>
    <mergeCell ref="D55:I55"/>
    <mergeCell ref="D56:I56"/>
    <mergeCell ref="D61:I61"/>
    <mergeCell ref="H38:H50"/>
    <mergeCell ref="H34:H36"/>
    <mergeCell ref="D57:I57"/>
    <mergeCell ref="A38:A51"/>
    <mergeCell ref="F38:F50"/>
    <mergeCell ref="G38:G50"/>
    <mergeCell ref="B48:C48"/>
    <mergeCell ref="B49:C49"/>
    <mergeCell ref="B37:C37"/>
    <mergeCell ref="F34:F36"/>
    <mergeCell ref="G16:G19"/>
    <mergeCell ref="G34:G36"/>
    <mergeCell ref="A2:A3"/>
    <mergeCell ref="B2:C3"/>
    <mergeCell ref="G2:G3"/>
    <mergeCell ref="F16:F19"/>
    <mergeCell ref="H2:H3"/>
    <mergeCell ref="F2:F3"/>
    <mergeCell ref="D2:E2"/>
    <mergeCell ref="D58:I58"/>
    <mergeCell ref="H10:H13"/>
    <mergeCell ref="G32:G33"/>
    <mergeCell ref="H32:H33"/>
    <mergeCell ref="H16:H19"/>
    <mergeCell ref="F10:F13"/>
    <mergeCell ref="G10:G13"/>
    <mergeCell ref="A32:A33"/>
    <mergeCell ref="B29:C29"/>
    <mergeCell ref="B23:B26"/>
    <mergeCell ref="B10:B13"/>
  </mergeCells>
  <printOptions/>
  <pageMargins left="0.3937007874015748" right="0" top="0.984251968503937" bottom="0.984251968503937" header="0.5118110236220472" footer="0.5118110236220472"/>
  <pageSetup firstPageNumber="8" useFirstPageNumber="1" horizontalDpi="600" verticalDpi="600" orientation="landscape" paperSize="9" scale="90" r:id="rId1"/>
  <headerFooter alignWithMargins="0">
    <oddFooter>&amp;C&amp;P</oddFooter>
  </headerFooter>
  <rowBreaks count="3" manualBreakCount="3">
    <brk id="14" max="8" man="1"/>
    <brk id="22" max="8" man="1"/>
    <brk id="37" max="8" man="1"/>
  </rowBreaks>
</worksheet>
</file>

<file path=xl/worksheets/sheet6.xml><?xml version="1.0" encoding="utf-8"?>
<worksheet xmlns="http://schemas.openxmlformats.org/spreadsheetml/2006/main" xmlns:r="http://schemas.openxmlformats.org/officeDocument/2006/relationships">
  <sheetPr>
    <pageSetUpPr fitToPage="1"/>
  </sheetPr>
  <dimension ref="A1:AM93"/>
  <sheetViews>
    <sheetView view="pageBreakPreview" zoomScale="75" zoomScaleSheetLayoutView="75" workbookViewId="0" topLeftCell="A1">
      <selection activeCell="AQ3" sqref="AQ3"/>
    </sheetView>
  </sheetViews>
  <sheetFormatPr defaultColWidth="9.00390625" defaultRowHeight="13.5"/>
  <cols>
    <col min="1" max="1" width="13.875" style="185" customWidth="1"/>
    <col min="2" max="2" width="19.75390625" style="185" customWidth="1"/>
    <col min="3" max="3" width="12.375" style="185" customWidth="1"/>
    <col min="4" max="4" width="0.37109375" style="185" customWidth="1"/>
    <col min="5" max="27" width="2.125" style="185" customWidth="1"/>
    <col min="28" max="35" width="2.125" style="185" hidden="1" customWidth="1"/>
    <col min="36" max="36" width="0.6171875" style="185" customWidth="1"/>
    <col min="37" max="37" width="20.125" style="185" customWidth="1"/>
    <col min="38" max="38" width="18.875" style="185" customWidth="1"/>
    <col min="39" max="39" width="21.625" style="185" customWidth="1"/>
    <col min="40" max="16384" width="9.00390625" style="185" customWidth="1"/>
  </cols>
  <sheetData>
    <row r="1" spans="1:39" s="40" customFormat="1" ht="48" customHeight="1">
      <c r="A1" s="540" t="s">
        <v>1608</v>
      </c>
      <c r="B1" s="540"/>
      <c r="C1" s="541"/>
      <c r="D1" s="541"/>
      <c r="E1" s="541"/>
      <c r="F1" s="541"/>
      <c r="G1" s="541"/>
      <c r="H1" s="541"/>
      <c r="I1" s="541"/>
      <c r="J1" s="541"/>
      <c r="K1" s="541"/>
      <c r="L1" s="541"/>
      <c r="M1" s="541"/>
      <c r="N1" s="541"/>
      <c r="O1" s="541"/>
      <c r="P1" s="541"/>
      <c r="Q1" s="541"/>
      <c r="R1" s="541"/>
      <c r="S1" s="541"/>
      <c r="T1" s="102"/>
      <c r="U1" s="102"/>
      <c r="V1" s="102"/>
      <c r="W1" s="102"/>
      <c r="X1" s="102"/>
      <c r="Y1" s="102"/>
      <c r="Z1" s="102"/>
      <c r="AA1" s="102"/>
      <c r="AB1" s="102"/>
      <c r="AC1" s="102"/>
      <c r="AD1" s="102"/>
      <c r="AE1" s="102"/>
      <c r="AF1" s="102"/>
      <c r="AG1" s="102"/>
      <c r="AH1" s="102"/>
      <c r="AI1" s="102"/>
      <c r="AL1" s="12"/>
      <c r="AM1" s="12"/>
    </row>
    <row r="2" spans="1:39" s="15" customFormat="1" ht="24" customHeight="1">
      <c r="A2" s="661" t="s">
        <v>281</v>
      </c>
      <c r="B2" s="661" t="s">
        <v>282</v>
      </c>
      <c r="C2" s="661"/>
      <c r="D2" s="497" t="s">
        <v>208</v>
      </c>
      <c r="E2" s="651" t="s">
        <v>784</v>
      </c>
      <c r="F2" s="651"/>
      <c r="G2" s="651"/>
      <c r="H2" s="651"/>
      <c r="I2" s="651"/>
      <c r="J2" s="651"/>
      <c r="K2" s="651"/>
      <c r="L2" s="651"/>
      <c r="M2" s="651"/>
      <c r="N2" s="651"/>
      <c r="O2" s="651"/>
      <c r="P2" s="651"/>
      <c r="Q2" s="651"/>
      <c r="R2" s="651"/>
      <c r="S2" s="651"/>
      <c r="T2" s="651"/>
      <c r="U2" s="651"/>
      <c r="V2" s="651"/>
      <c r="W2" s="651"/>
      <c r="X2" s="651"/>
      <c r="Y2" s="651"/>
      <c r="Z2" s="651"/>
      <c r="AA2" s="651"/>
      <c r="AB2" s="5"/>
      <c r="AC2" s="5"/>
      <c r="AD2" s="5"/>
      <c r="AE2" s="5"/>
      <c r="AF2" s="5"/>
      <c r="AG2" s="5"/>
      <c r="AH2" s="5"/>
      <c r="AI2" s="5"/>
      <c r="AJ2" s="6"/>
      <c r="AK2" s="538" t="s">
        <v>209</v>
      </c>
      <c r="AL2" s="661" t="s">
        <v>210</v>
      </c>
      <c r="AM2" s="661" t="s">
        <v>211</v>
      </c>
    </row>
    <row r="3" spans="1:39" s="15" customFormat="1" ht="24" customHeight="1">
      <c r="A3" s="661"/>
      <c r="B3" s="661"/>
      <c r="C3" s="661"/>
      <c r="D3" s="656" t="s">
        <v>1065</v>
      </c>
      <c r="E3" s="651"/>
      <c r="F3" s="651"/>
      <c r="G3" s="651"/>
      <c r="H3" s="651"/>
      <c r="I3" s="651"/>
      <c r="J3" s="651"/>
      <c r="K3" s="651"/>
      <c r="L3" s="651"/>
      <c r="M3" s="651"/>
      <c r="N3" s="651"/>
      <c r="O3" s="542"/>
      <c r="P3" s="568"/>
      <c r="Q3" s="651" t="s">
        <v>198</v>
      </c>
      <c r="R3" s="542"/>
      <c r="S3" s="542"/>
      <c r="T3" s="542"/>
      <c r="U3" s="542"/>
      <c r="V3" s="542"/>
      <c r="W3" s="542"/>
      <c r="X3" s="542"/>
      <c r="Y3" s="542"/>
      <c r="Z3" s="542"/>
      <c r="AA3" s="542"/>
      <c r="AB3" s="5"/>
      <c r="AC3" s="5"/>
      <c r="AD3" s="5"/>
      <c r="AE3" s="5"/>
      <c r="AF3" s="5"/>
      <c r="AG3" s="5"/>
      <c r="AH3" s="5"/>
      <c r="AI3" s="5"/>
      <c r="AJ3" s="6"/>
      <c r="AK3" s="539"/>
      <c r="AL3" s="661"/>
      <c r="AM3" s="661"/>
    </row>
    <row r="4" spans="1:39" s="40" customFormat="1" ht="15.75" customHeight="1">
      <c r="A4" s="603" t="s">
        <v>1610</v>
      </c>
      <c r="B4" s="103" t="s">
        <v>497</v>
      </c>
      <c r="C4" s="104"/>
      <c r="D4" s="105"/>
      <c r="E4" s="105"/>
      <c r="F4" s="105"/>
      <c r="G4" s="105"/>
      <c r="H4" s="105"/>
      <c r="I4" s="105"/>
      <c r="J4" s="105"/>
      <c r="K4" s="105"/>
      <c r="L4" s="105"/>
      <c r="M4" s="105"/>
      <c r="N4" s="105"/>
      <c r="O4" s="105"/>
      <c r="P4" s="105"/>
      <c r="Q4" s="105"/>
      <c r="R4" s="105"/>
      <c r="S4" s="20" t="s">
        <v>498</v>
      </c>
      <c r="T4" s="105"/>
      <c r="U4" s="105"/>
      <c r="V4" s="105"/>
      <c r="W4" s="105"/>
      <c r="X4" s="105"/>
      <c r="Y4" s="105"/>
      <c r="Z4" s="105"/>
      <c r="AA4" s="20"/>
      <c r="AB4" s="105"/>
      <c r="AC4" s="105"/>
      <c r="AD4" s="105"/>
      <c r="AE4" s="105"/>
      <c r="AF4" s="105"/>
      <c r="AG4" s="105"/>
      <c r="AH4" s="105"/>
      <c r="AI4" s="105"/>
      <c r="AJ4" s="104"/>
      <c r="AK4" s="106"/>
      <c r="AL4" s="107"/>
      <c r="AM4" s="106"/>
    </row>
    <row r="5" spans="1:39" s="40" customFormat="1" ht="15.75" customHeight="1">
      <c r="A5" s="519"/>
      <c r="B5" s="108"/>
      <c r="C5" s="109"/>
      <c r="D5" s="110"/>
      <c r="E5" s="520" t="s">
        <v>499</v>
      </c>
      <c r="F5" s="521"/>
      <c r="G5" s="521"/>
      <c r="H5" s="521"/>
      <c r="I5" s="521"/>
      <c r="J5" s="521"/>
      <c r="K5" s="522"/>
      <c r="L5" s="526" t="s">
        <v>1065</v>
      </c>
      <c r="M5" s="527"/>
      <c r="N5" s="527"/>
      <c r="O5" s="527"/>
      <c r="P5" s="527"/>
      <c r="Q5" s="527"/>
      <c r="R5" s="527"/>
      <c r="S5" s="528"/>
      <c r="T5" s="775" t="s">
        <v>1609</v>
      </c>
      <c r="U5" s="775"/>
      <c r="V5" s="775"/>
      <c r="W5" s="775"/>
      <c r="X5" s="775"/>
      <c r="Y5" s="775"/>
      <c r="Z5" s="775"/>
      <c r="AA5" s="776"/>
      <c r="AB5" s="139"/>
      <c r="AC5" s="110"/>
      <c r="AD5" s="110"/>
      <c r="AE5" s="110"/>
      <c r="AF5" s="110"/>
      <c r="AG5" s="110"/>
      <c r="AH5" s="110"/>
      <c r="AI5" s="110"/>
      <c r="AJ5" s="109"/>
      <c r="AK5" s="111" t="s">
        <v>1437</v>
      </c>
      <c r="AL5" s="112" t="s">
        <v>500</v>
      </c>
      <c r="AM5" s="537" t="s">
        <v>783</v>
      </c>
    </row>
    <row r="6" spans="1:39" s="40" customFormat="1" ht="15.75" customHeight="1">
      <c r="A6" s="519"/>
      <c r="B6" s="108"/>
      <c r="C6" s="109"/>
      <c r="D6" s="110"/>
      <c r="E6" s="523"/>
      <c r="F6" s="524"/>
      <c r="G6" s="524"/>
      <c r="H6" s="524"/>
      <c r="I6" s="524"/>
      <c r="J6" s="524"/>
      <c r="K6" s="525"/>
      <c r="L6" s="673" t="s">
        <v>501</v>
      </c>
      <c r="M6" s="674"/>
      <c r="N6" s="674"/>
      <c r="O6" s="675"/>
      <c r="P6" s="524" t="s">
        <v>497</v>
      </c>
      <c r="Q6" s="524"/>
      <c r="R6" s="524"/>
      <c r="S6" s="525"/>
      <c r="T6" s="524" t="s">
        <v>501</v>
      </c>
      <c r="U6" s="524"/>
      <c r="V6" s="524"/>
      <c r="W6" s="524"/>
      <c r="X6" s="676" t="s">
        <v>497</v>
      </c>
      <c r="Y6" s="674"/>
      <c r="Z6" s="674"/>
      <c r="AA6" s="677"/>
      <c r="AB6" s="33"/>
      <c r="AC6" s="126"/>
      <c r="AD6" s="126"/>
      <c r="AE6" s="126"/>
      <c r="AF6" s="126"/>
      <c r="AG6" s="126"/>
      <c r="AH6" s="126"/>
      <c r="AI6" s="126"/>
      <c r="AJ6" s="109"/>
      <c r="AK6" s="111" t="s">
        <v>1438</v>
      </c>
      <c r="AL6" s="112"/>
      <c r="AM6" s="537"/>
    </row>
    <row r="7" spans="1:39" s="40" customFormat="1" ht="15.75" customHeight="1">
      <c r="A7" s="519"/>
      <c r="B7" s="108"/>
      <c r="C7" s="109"/>
      <c r="D7" s="110"/>
      <c r="E7" s="670" t="s">
        <v>502</v>
      </c>
      <c r="F7" s="671"/>
      <c r="G7" s="671"/>
      <c r="H7" s="671"/>
      <c r="I7" s="671"/>
      <c r="J7" s="671"/>
      <c r="K7" s="672"/>
      <c r="L7" s="679">
        <v>1788</v>
      </c>
      <c r="M7" s="680"/>
      <c r="N7" s="680"/>
      <c r="O7" s="681"/>
      <c r="P7" s="680">
        <v>1730</v>
      </c>
      <c r="Q7" s="680"/>
      <c r="R7" s="680"/>
      <c r="S7" s="682"/>
      <c r="T7" s="680">
        <v>105</v>
      </c>
      <c r="U7" s="680"/>
      <c r="V7" s="680"/>
      <c r="W7" s="681"/>
      <c r="X7" s="683">
        <v>99</v>
      </c>
      <c r="Y7" s="680"/>
      <c r="Z7" s="680"/>
      <c r="AA7" s="682"/>
      <c r="AB7" s="500"/>
      <c r="AC7" s="127"/>
      <c r="AD7" s="127"/>
      <c r="AE7" s="127"/>
      <c r="AF7" s="127"/>
      <c r="AG7" s="127"/>
      <c r="AH7" s="127"/>
      <c r="AI7" s="127"/>
      <c r="AJ7" s="109"/>
      <c r="AK7" s="111"/>
      <c r="AL7" s="114"/>
      <c r="AM7" s="537"/>
    </row>
    <row r="8" spans="1:39" s="40" customFormat="1" ht="15.75" customHeight="1">
      <c r="A8" s="519"/>
      <c r="B8" s="108"/>
      <c r="C8" s="109"/>
      <c r="D8" s="110"/>
      <c r="E8" s="529" t="s">
        <v>503</v>
      </c>
      <c r="F8" s="664"/>
      <c r="G8" s="664"/>
      <c r="H8" s="664"/>
      <c r="I8" s="664"/>
      <c r="J8" s="664"/>
      <c r="K8" s="665"/>
      <c r="L8" s="666">
        <v>178</v>
      </c>
      <c r="M8" s="667"/>
      <c r="N8" s="667"/>
      <c r="O8" s="668"/>
      <c r="P8" s="667">
        <v>178</v>
      </c>
      <c r="Q8" s="667"/>
      <c r="R8" s="667"/>
      <c r="S8" s="669"/>
      <c r="T8" s="667">
        <v>6</v>
      </c>
      <c r="U8" s="667"/>
      <c r="V8" s="667"/>
      <c r="W8" s="668"/>
      <c r="X8" s="678">
        <v>5</v>
      </c>
      <c r="Y8" s="667"/>
      <c r="Z8" s="667"/>
      <c r="AA8" s="669"/>
      <c r="AB8" s="500"/>
      <c r="AC8" s="127"/>
      <c r="AD8" s="127"/>
      <c r="AE8" s="127"/>
      <c r="AF8" s="127"/>
      <c r="AG8" s="127"/>
      <c r="AH8" s="127"/>
      <c r="AI8" s="127"/>
      <c r="AJ8" s="109"/>
      <c r="AK8" s="116"/>
      <c r="AL8" s="114"/>
      <c r="AM8" s="537"/>
    </row>
    <row r="9" spans="1:39" s="40" customFormat="1" ht="15.75" customHeight="1">
      <c r="A9" s="117"/>
      <c r="B9" s="108"/>
      <c r="C9" s="109"/>
      <c r="D9" s="110"/>
      <c r="E9" s="529" t="s">
        <v>504</v>
      </c>
      <c r="F9" s="664"/>
      <c r="G9" s="664"/>
      <c r="H9" s="664"/>
      <c r="I9" s="664"/>
      <c r="J9" s="664"/>
      <c r="K9" s="665"/>
      <c r="L9" s="666">
        <v>14</v>
      </c>
      <c r="M9" s="667"/>
      <c r="N9" s="667"/>
      <c r="O9" s="668"/>
      <c r="P9" s="667">
        <v>14</v>
      </c>
      <c r="Q9" s="667"/>
      <c r="R9" s="667"/>
      <c r="S9" s="669"/>
      <c r="T9" s="667">
        <v>3</v>
      </c>
      <c r="U9" s="667"/>
      <c r="V9" s="667"/>
      <c r="W9" s="668"/>
      <c r="X9" s="678">
        <v>3</v>
      </c>
      <c r="Y9" s="667"/>
      <c r="Z9" s="667"/>
      <c r="AA9" s="669"/>
      <c r="AB9" s="500"/>
      <c r="AC9" s="127"/>
      <c r="AD9" s="127"/>
      <c r="AE9" s="127"/>
      <c r="AF9" s="127"/>
      <c r="AG9" s="127"/>
      <c r="AH9" s="127"/>
      <c r="AI9" s="127"/>
      <c r="AJ9" s="109"/>
      <c r="AK9" s="116"/>
      <c r="AL9" s="114"/>
      <c r="AM9" s="537"/>
    </row>
    <row r="10" spans="1:39" s="40" customFormat="1" ht="15.75" customHeight="1">
      <c r="A10" s="117"/>
      <c r="B10" s="108"/>
      <c r="C10" s="109"/>
      <c r="D10" s="110"/>
      <c r="E10" s="684" t="s">
        <v>505</v>
      </c>
      <c r="F10" s="685"/>
      <c r="G10" s="685"/>
      <c r="H10" s="685"/>
      <c r="I10" s="685"/>
      <c r="J10" s="685"/>
      <c r="K10" s="686"/>
      <c r="L10" s="666">
        <v>6</v>
      </c>
      <c r="M10" s="667"/>
      <c r="N10" s="667"/>
      <c r="O10" s="668"/>
      <c r="P10" s="667">
        <v>5</v>
      </c>
      <c r="Q10" s="667"/>
      <c r="R10" s="667"/>
      <c r="S10" s="669"/>
      <c r="T10" s="667">
        <v>1</v>
      </c>
      <c r="U10" s="667"/>
      <c r="V10" s="667"/>
      <c r="W10" s="668"/>
      <c r="X10" s="678">
        <v>1</v>
      </c>
      <c r="Y10" s="667"/>
      <c r="Z10" s="667"/>
      <c r="AA10" s="669"/>
      <c r="AB10" s="500"/>
      <c r="AC10" s="127"/>
      <c r="AD10" s="127"/>
      <c r="AE10" s="127"/>
      <c r="AF10" s="127"/>
      <c r="AG10" s="127"/>
      <c r="AH10" s="127"/>
      <c r="AI10" s="127"/>
      <c r="AJ10" s="109"/>
      <c r="AK10" s="116"/>
      <c r="AL10" s="114"/>
      <c r="AM10" s="537"/>
    </row>
    <row r="11" spans="1:39" s="40" customFormat="1" ht="15.75" customHeight="1">
      <c r="A11" s="53"/>
      <c r="B11" s="108"/>
      <c r="C11" s="109"/>
      <c r="D11" s="110"/>
      <c r="E11" s="529" t="s">
        <v>506</v>
      </c>
      <c r="F11" s="664"/>
      <c r="G11" s="664"/>
      <c r="H11" s="664"/>
      <c r="I11" s="664"/>
      <c r="J11" s="664"/>
      <c r="K11" s="665"/>
      <c r="L11" s="666">
        <v>7</v>
      </c>
      <c r="M11" s="667"/>
      <c r="N11" s="667"/>
      <c r="O11" s="668"/>
      <c r="P11" s="667">
        <v>7</v>
      </c>
      <c r="Q11" s="667"/>
      <c r="R11" s="667"/>
      <c r="S11" s="669"/>
      <c r="T11" s="688" t="s">
        <v>507</v>
      </c>
      <c r="U11" s="688"/>
      <c r="V11" s="688"/>
      <c r="W11" s="690"/>
      <c r="X11" s="687" t="s">
        <v>759</v>
      </c>
      <c r="Y11" s="688"/>
      <c r="Z11" s="688"/>
      <c r="AA11" s="689"/>
      <c r="AB11" s="506"/>
      <c r="AC11" s="508"/>
      <c r="AD11" s="508"/>
      <c r="AE11" s="508"/>
      <c r="AF11" s="508"/>
      <c r="AG11" s="508"/>
      <c r="AH11" s="508"/>
      <c r="AI11" s="508"/>
      <c r="AJ11" s="109"/>
      <c r="AK11" s="116"/>
      <c r="AL11" s="114"/>
      <c r="AM11" s="537"/>
    </row>
    <row r="12" spans="1:39" s="40" customFormat="1" ht="15.75" customHeight="1">
      <c r="A12" s="53"/>
      <c r="B12" s="108"/>
      <c r="C12" s="109"/>
      <c r="D12" s="110"/>
      <c r="E12" s="529" t="s">
        <v>508</v>
      </c>
      <c r="F12" s="664"/>
      <c r="G12" s="664"/>
      <c r="H12" s="664"/>
      <c r="I12" s="664"/>
      <c r="J12" s="664"/>
      <c r="K12" s="665"/>
      <c r="L12" s="666">
        <v>2</v>
      </c>
      <c r="M12" s="667"/>
      <c r="N12" s="667"/>
      <c r="O12" s="668"/>
      <c r="P12" s="667">
        <v>2</v>
      </c>
      <c r="Q12" s="667"/>
      <c r="R12" s="667"/>
      <c r="S12" s="669"/>
      <c r="T12" s="688" t="s">
        <v>507</v>
      </c>
      <c r="U12" s="688"/>
      <c r="V12" s="688"/>
      <c r="W12" s="690"/>
      <c r="X12" s="687" t="s">
        <v>760</v>
      </c>
      <c r="Y12" s="688"/>
      <c r="Z12" s="688"/>
      <c r="AA12" s="689"/>
      <c r="AB12" s="506"/>
      <c r="AC12" s="508"/>
      <c r="AD12" s="508"/>
      <c r="AE12" s="508"/>
      <c r="AF12" s="508"/>
      <c r="AG12" s="508"/>
      <c r="AH12" s="508"/>
      <c r="AI12" s="508"/>
      <c r="AJ12" s="109"/>
      <c r="AK12" s="116"/>
      <c r="AL12" s="114"/>
      <c r="AM12" s="537"/>
    </row>
    <row r="13" spans="1:39" s="40" customFormat="1" ht="15.75" customHeight="1">
      <c r="A13" s="53"/>
      <c r="B13" s="108"/>
      <c r="C13" s="109"/>
      <c r="D13" s="110"/>
      <c r="E13" s="529" t="s">
        <v>509</v>
      </c>
      <c r="F13" s="664"/>
      <c r="G13" s="664"/>
      <c r="H13" s="664"/>
      <c r="I13" s="664"/>
      <c r="J13" s="664"/>
      <c r="K13" s="665"/>
      <c r="L13" s="666">
        <v>12</v>
      </c>
      <c r="M13" s="667"/>
      <c r="N13" s="667"/>
      <c r="O13" s="668"/>
      <c r="P13" s="667">
        <v>12</v>
      </c>
      <c r="Q13" s="667"/>
      <c r="R13" s="667"/>
      <c r="S13" s="669"/>
      <c r="T13" s="667">
        <v>3</v>
      </c>
      <c r="U13" s="667"/>
      <c r="V13" s="667"/>
      <c r="W13" s="668"/>
      <c r="X13" s="678">
        <v>3</v>
      </c>
      <c r="Y13" s="667"/>
      <c r="Z13" s="667"/>
      <c r="AA13" s="669"/>
      <c r="AB13" s="500"/>
      <c r="AC13" s="127"/>
      <c r="AD13" s="127"/>
      <c r="AE13" s="127"/>
      <c r="AF13" s="127"/>
      <c r="AG13" s="127"/>
      <c r="AH13" s="127"/>
      <c r="AI13" s="127"/>
      <c r="AJ13" s="109"/>
      <c r="AK13" s="116"/>
      <c r="AL13" s="114"/>
      <c r="AM13" s="537"/>
    </row>
    <row r="14" spans="1:39" s="40" customFormat="1" ht="15.75" customHeight="1">
      <c r="A14" s="53"/>
      <c r="B14" s="108"/>
      <c r="C14" s="109"/>
      <c r="D14" s="110"/>
      <c r="E14" s="705" t="s">
        <v>510</v>
      </c>
      <c r="F14" s="706"/>
      <c r="G14" s="706"/>
      <c r="H14" s="706"/>
      <c r="I14" s="706"/>
      <c r="J14" s="706"/>
      <c r="K14" s="707"/>
      <c r="L14" s="708">
        <v>441</v>
      </c>
      <c r="M14" s="691"/>
      <c r="N14" s="691"/>
      <c r="O14" s="709"/>
      <c r="P14" s="691">
        <v>437</v>
      </c>
      <c r="Q14" s="691"/>
      <c r="R14" s="691"/>
      <c r="S14" s="692"/>
      <c r="T14" s="691">
        <v>48</v>
      </c>
      <c r="U14" s="691"/>
      <c r="V14" s="691"/>
      <c r="W14" s="709"/>
      <c r="X14" s="699">
        <v>34</v>
      </c>
      <c r="Y14" s="691"/>
      <c r="Z14" s="691"/>
      <c r="AA14" s="692"/>
      <c r="AB14" s="500"/>
      <c r="AC14" s="127"/>
      <c r="AD14" s="127"/>
      <c r="AE14" s="127"/>
      <c r="AF14" s="127"/>
      <c r="AG14" s="127"/>
      <c r="AH14" s="127"/>
      <c r="AI14" s="127"/>
      <c r="AJ14" s="109"/>
      <c r="AK14" s="116"/>
      <c r="AL14" s="114"/>
      <c r="AM14" s="537"/>
    </row>
    <row r="15" spans="1:39" s="40" customFormat="1" ht="15.75" customHeight="1">
      <c r="A15" s="53"/>
      <c r="B15" s="108"/>
      <c r="C15" s="109"/>
      <c r="D15" s="110"/>
      <c r="E15" s="523" t="s">
        <v>511</v>
      </c>
      <c r="F15" s="524"/>
      <c r="G15" s="524"/>
      <c r="H15" s="524"/>
      <c r="I15" s="524"/>
      <c r="J15" s="524"/>
      <c r="K15" s="525"/>
      <c r="L15" s="700">
        <f>SUM(L7:O14)</f>
        <v>2448</v>
      </c>
      <c r="M15" s="701"/>
      <c r="N15" s="701"/>
      <c r="O15" s="702"/>
      <c r="P15" s="701">
        <f>SUM(P7:S14)</f>
        <v>2385</v>
      </c>
      <c r="Q15" s="701"/>
      <c r="R15" s="701"/>
      <c r="S15" s="703"/>
      <c r="T15" s="701">
        <f>SUM(T7:W14)</f>
        <v>166</v>
      </c>
      <c r="U15" s="701"/>
      <c r="V15" s="701"/>
      <c r="W15" s="702"/>
      <c r="X15" s="704">
        <f>SUM(X7:AA14)</f>
        <v>145</v>
      </c>
      <c r="Y15" s="701"/>
      <c r="Z15" s="701"/>
      <c r="AA15" s="703"/>
      <c r="AB15" s="500"/>
      <c r="AC15" s="127"/>
      <c r="AD15" s="127"/>
      <c r="AE15" s="127"/>
      <c r="AF15" s="127"/>
      <c r="AG15" s="127"/>
      <c r="AH15" s="127"/>
      <c r="AI15" s="127"/>
      <c r="AJ15" s="109"/>
      <c r="AK15" s="116"/>
      <c r="AL15" s="114"/>
      <c r="AM15" s="537"/>
    </row>
    <row r="16" spans="1:39" s="40" customFormat="1" ht="6" customHeight="1">
      <c r="A16" s="53"/>
      <c r="B16" s="118"/>
      <c r="C16" s="119"/>
      <c r="D16" s="120"/>
      <c r="E16" s="113"/>
      <c r="F16" s="113"/>
      <c r="G16" s="113"/>
      <c r="H16" s="113"/>
      <c r="I16" s="113"/>
      <c r="J16" s="113"/>
      <c r="K16" s="113"/>
      <c r="L16" s="121"/>
      <c r="M16" s="121"/>
      <c r="N16" s="121"/>
      <c r="O16" s="121"/>
      <c r="P16" s="121"/>
      <c r="Q16" s="121"/>
      <c r="R16" s="121"/>
      <c r="S16" s="121"/>
      <c r="T16" s="121"/>
      <c r="U16" s="121"/>
      <c r="V16" s="121"/>
      <c r="W16" s="121"/>
      <c r="X16" s="121"/>
      <c r="Y16" s="122"/>
      <c r="Z16" s="121"/>
      <c r="AA16" s="122"/>
      <c r="AB16" s="122"/>
      <c r="AC16" s="121"/>
      <c r="AD16" s="121"/>
      <c r="AE16" s="121"/>
      <c r="AF16" s="121"/>
      <c r="AG16" s="121"/>
      <c r="AH16" s="121"/>
      <c r="AI16" s="121"/>
      <c r="AJ16" s="119"/>
      <c r="AK16" s="123"/>
      <c r="AL16" s="124"/>
      <c r="AM16" s="537"/>
    </row>
    <row r="17" spans="1:39" s="40" customFormat="1" ht="15.75" customHeight="1">
      <c r="A17" s="53"/>
      <c r="B17" s="108" t="s">
        <v>512</v>
      </c>
      <c r="C17" s="109"/>
      <c r="D17" s="110"/>
      <c r="E17" s="125" t="s">
        <v>513</v>
      </c>
      <c r="F17" s="126"/>
      <c r="G17" s="126"/>
      <c r="H17" s="126"/>
      <c r="I17" s="126"/>
      <c r="J17" s="126"/>
      <c r="K17" s="126"/>
      <c r="L17" s="127"/>
      <c r="M17" s="127"/>
      <c r="N17" s="127"/>
      <c r="O17" s="127"/>
      <c r="P17" s="127"/>
      <c r="Q17" s="127"/>
      <c r="R17" s="127"/>
      <c r="S17" s="128" t="s">
        <v>514</v>
      </c>
      <c r="T17" s="127"/>
      <c r="U17" s="127"/>
      <c r="V17" s="127"/>
      <c r="W17" s="127"/>
      <c r="X17" s="127"/>
      <c r="Y17" s="127"/>
      <c r="Z17" s="127"/>
      <c r="AA17" s="128"/>
      <c r="AB17" s="127"/>
      <c r="AC17" s="127"/>
      <c r="AD17" s="127"/>
      <c r="AE17" s="127"/>
      <c r="AF17" s="127"/>
      <c r="AG17" s="127"/>
      <c r="AH17" s="127"/>
      <c r="AI17" s="127"/>
      <c r="AJ17" s="109"/>
      <c r="AK17" s="116"/>
      <c r="AL17" s="114"/>
      <c r="AM17" s="52"/>
    </row>
    <row r="18" spans="1:39" s="40" customFormat="1" ht="12" customHeight="1">
      <c r="A18" s="53"/>
      <c r="B18" s="108"/>
      <c r="C18" s="109"/>
      <c r="D18" s="110"/>
      <c r="E18" s="520" t="s">
        <v>499</v>
      </c>
      <c r="F18" s="725"/>
      <c r="G18" s="725"/>
      <c r="H18" s="725"/>
      <c r="I18" s="725"/>
      <c r="J18" s="725"/>
      <c r="K18" s="726"/>
      <c r="L18" s="693" t="s">
        <v>1065</v>
      </c>
      <c r="M18" s="694"/>
      <c r="N18" s="694"/>
      <c r="O18" s="694"/>
      <c r="P18" s="694"/>
      <c r="Q18" s="694"/>
      <c r="R18" s="694"/>
      <c r="S18" s="695"/>
      <c r="T18" s="693" t="s">
        <v>198</v>
      </c>
      <c r="U18" s="694"/>
      <c r="V18" s="694"/>
      <c r="W18" s="694"/>
      <c r="X18" s="694"/>
      <c r="Y18" s="694"/>
      <c r="Z18" s="694"/>
      <c r="AA18" s="695"/>
      <c r="AB18" s="514"/>
      <c r="AC18" s="507"/>
      <c r="AD18" s="507"/>
      <c r="AE18" s="507"/>
      <c r="AF18" s="507"/>
      <c r="AG18" s="507"/>
      <c r="AH18" s="507"/>
      <c r="AI18" s="507"/>
      <c r="AJ18" s="109"/>
      <c r="AK18" s="716" t="s">
        <v>1439</v>
      </c>
      <c r="AL18" s="781" t="s">
        <v>1049</v>
      </c>
      <c r="AM18" s="52"/>
    </row>
    <row r="19" spans="1:39" s="40" customFormat="1" ht="12" customHeight="1">
      <c r="A19" s="53"/>
      <c r="B19" s="108"/>
      <c r="C19" s="109"/>
      <c r="D19" s="110"/>
      <c r="E19" s="727"/>
      <c r="F19" s="728"/>
      <c r="G19" s="728"/>
      <c r="H19" s="728"/>
      <c r="I19" s="728"/>
      <c r="J19" s="728"/>
      <c r="K19" s="729"/>
      <c r="L19" s="696"/>
      <c r="M19" s="697"/>
      <c r="N19" s="697"/>
      <c r="O19" s="697"/>
      <c r="P19" s="697"/>
      <c r="Q19" s="697"/>
      <c r="R19" s="697"/>
      <c r="S19" s="698"/>
      <c r="T19" s="696"/>
      <c r="U19" s="697"/>
      <c r="V19" s="697"/>
      <c r="W19" s="697"/>
      <c r="X19" s="697"/>
      <c r="Y19" s="697"/>
      <c r="Z19" s="697"/>
      <c r="AA19" s="698"/>
      <c r="AB19" s="514"/>
      <c r="AC19" s="507"/>
      <c r="AD19" s="507"/>
      <c r="AE19" s="507"/>
      <c r="AF19" s="507"/>
      <c r="AG19" s="507"/>
      <c r="AH19" s="507"/>
      <c r="AI19" s="507"/>
      <c r="AJ19" s="109"/>
      <c r="AK19" s="598"/>
      <c r="AL19" s="782"/>
      <c r="AM19" s="52"/>
    </row>
    <row r="20" spans="1:39" s="40" customFormat="1" ht="15" customHeight="1">
      <c r="A20" s="53"/>
      <c r="B20" s="108"/>
      <c r="C20" s="109"/>
      <c r="D20" s="110"/>
      <c r="E20" s="717" t="s">
        <v>1050</v>
      </c>
      <c r="F20" s="718"/>
      <c r="G20" s="718"/>
      <c r="H20" s="718"/>
      <c r="I20" s="718"/>
      <c r="J20" s="718"/>
      <c r="K20" s="718"/>
      <c r="L20" s="721" t="s">
        <v>402</v>
      </c>
      <c r="M20" s="722"/>
      <c r="N20" s="722"/>
      <c r="O20" s="722"/>
      <c r="P20" s="722"/>
      <c r="Q20" s="722"/>
      <c r="R20" s="722"/>
      <c r="S20" s="723"/>
      <c r="T20" s="721" t="s">
        <v>408</v>
      </c>
      <c r="U20" s="722"/>
      <c r="V20" s="722"/>
      <c r="W20" s="722"/>
      <c r="X20" s="722"/>
      <c r="Y20" s="722"/>
      <c r="Z20" s="722"/>
      <c r="AA20" s="723"/>
      <c r="AB20" s="499"/>
      <c r="AC20" s="515"/>
      <c r="AD20" s="515"/>
      <c r="AE20" s="515"/>
      <c r="AF20" s="515"/>
      <c r="AG20" s="515"/>
      <c r="AH20" s="515"/>
      <c r="AI20" s="515"/>
      <c r="AJ20" s="109"/>
      <c r="AK20" s="716" t="s">
        <v>1064</v>
      </c>
      <c r="AL20" s="114"/>
      <c r="AM20" s="52"/>
    </row>
    <row r="21" spans="1:39" s="40" customFormat="1" ht="15" customHeight="1">
      <c r="A21" s="53"/>
      <c r="B21" s="108"/>
      <c r="C21" s="109"/>
      <c r="D21" s="110"/>
      <c r="E21" s="719"/>
      <c r="F21" s="720"/>
      <c r="G21" s="720"/>
      <c r="H21" s="720"/>
      <c r="I21" s="720"/>
      <c r="J21" s="720"/>
      <c r="K21" s="720"/>
      <c r="L21" s="25"/>
      <c r="M21" s="724" t="s">
        <v>1051</v>
      </c>
      <c r="N21" s="724"/>
      <c r="O21" s="724"/>
      <c r="P21" s="724"/>
      <c r="Q21" s="724"/>
      <c r="R21" s="724"/>
      <c r="S21" s="129"/>
      <c r="T21" s="130"/>
      <c r="U21" s="724" t="s">
        <v>1052</v>
      </c>
      <c r="V21" s="724"/>
      <c r="W21" s="724"/>
      <c r="X21" s="724"/>
      <c r="Y21" s="724"/>
      <c r="Z21" s="724"/>
      <c r="AA21" s="129"/>
      <c r="AB21" s="506"/>
      <c r="AC21" s="508"/>
      <c r="AD21" s="508"/>
      <c r="AE21" s="508"/>
      <c r="AF21" s="508"/>
      <c r="AG21" s="508"/>
      <c r="AH21" s="508"/>
      <c r="AI21" s="127"/>
      <c r="AJ21" s="109"/>
      <c r="AK21" s="598"/>
      <c r="AL21" s="114"/>
      <c r="AM21" s="52"/>
    </row>
    <row r="22" spans="1:39" s="40" customFormat="1" ht="15" customHeight="1">
      <c r="A22" s="53"/>
      <c r="B22" s="108"/>
      <c r="C22" s="109"/>
      <c r="D22" s="110"/>
      <c r="E22" s="719" t="s">
        <v>1053</v>
      </c>
      <c r="F22" s="720"/>
      <c r="G22" s="720"/>
      <c r="H22" s="720"/>
      <c r="I22" s="720"/>
      <c r="J22" s="720"/>
      <c r="K22" s="720"/>
      <c r="L22" s="710" t="s">
        <v>403</v>
      </c>
      <c r="M22" s="711"/>
      <c r="N22" s="711"/>
      <c r="O22" s="711"/>
      <c r="P22" s="711"/>
      <c r="Q22" s="711"/>
      <c r="R22" s="711"/>
      <c r="S22" s="712"/>
      <c r="T22" s="710" t="s">
        <v>407</v>
      </c>
      <c r="U22" s="711"/>
      <c r="V22" s="711"/>
      <c r="W22" s="711"/>
      <c r="X22" s="711"/>
      <c r="Y22" s="711"/>
      <c r="Z22" s="711"/>
      <c r="AA22" s="712"/>
      <c r="AB22" s="499"/>
      <c r="AC22" s="515"/>
      <c r="AD22" s="515"/>
      <c r="AE22" s="515"/>
      <c r="AF22" s="515"/>
      <c r="AG22" s="515"/>
      <c r="AH22" s="515"/>
      <c r="AI22" s="515"/>
      <c r="AJ22" s="109"/>
      <c r="AK22" s="734" t="s">
        <v>782</v>
      </c>
      <c r="AL22" s="114"/>
      <c r="AM22" s="52"/>
    </row>
    <row r="23" spans="1:39" s="40" customFormat="1" ht="15" customHeight="1">
      <c r="A23" s="53"/>
      <c r="B23" s="108"/>
      <c r="C23" s="109"/>
      <c r="D23" s="110"/>
      <c r="E23" s="529"/>
      <c r="F23" s="664"/>
      <c r="G23" s="664"/>
      <c r="H23" s="664"/>
      <c r="I23" s="664"/>
      <c r="J23" s="664"/>
      <c r="K23" s="664"/>
      <c r="L23" s="713"/>
      <c r="M23" s="714"/>
      <c r="N23" s="714"/>
      <c r="O23" s="714"/>
      <c r="P23" s="714"/>
      <c r="Q23" s="714"/>
      <c r="R23" s="714"/>
      <c r="S23" s="715"/>
      <c r="T23" s="25"/>
      <c r="U23" s="131"/>
      <c r="V23" s="131"/>
      <c r="W23" s="131"/>
      <c r="X23" s="131"/>
      <c r="Y23" s="724" t="s">
        <v>1054</v>
      </c>
      <c r="Z23" s="724"/>
      <c r="AA23" s="129"/>
      <c r="AB23" s="500"/>
      <c r="AC23" s="507"/>
      <c r="AD23" s="507"/>
      <c r="AE23" s="507"/>
      <c r="AF23" s="507"/>
      <c r="AG23" s="508"/>
      <c r="AH23" s="508"/>
      <c r="AI23" s="127"/>
      <c r="AJ23" s="109"/>
      <c r="AK23" s="735"/>
      <c r="AL23" s="114"/>
      <c r="AM23" s="52"/>
    </row>
    <row r="24" spans="1:39" s="40" customFormat="1" ht="15" customHeight="1">
      <c r="A24" s="53"/>
      <c r="B24" s="108"/>
      <c r="C24" s="109"/>
      <c r="D24" s="110"/>
      <c r="E24" s="529" t="s">
        <v>398</v>
      </c>
      <c r="F24" s="736"/>
      <c r="G24" s="736"/>
      <c r="H24" s="736"/>
      <c r="I24" s="736"/>
      <c r="J24" s="736"/>
      <c r="K24" s="736"/>
      <c r="L24" s="710" t="s">
        <v>404</v>
      </c>
      <c r="M24" s="732"/>
      <c r="N24" s="732"/>
      <c r="O24" s="732"/>
      <c r="P24" s="732"/>
      <c r="Q24" s="732"/>
      <c r="R24" s="732"/>
      <c r="S24" s="733"/>
      <c r="T24" s="738" t="s">
        <v>761</v>
      </c>
      <c r="U24" s="739"/>
      <c r="V24" s="739"/>
      <c r="W24" s="739"/>
      <c r="X24" s="739"/>
      <c r="Y24" s="739"/>
      <c r="Z24" s="739"/>
      <c r="AA24" s="740"/>
      <c r="AB24" s="514"/>
      <c r="AC24" s="507"/>
      <c r="AD24" s="507"/>
      <c r="AE24" s="507"/>
      <c r="AF24" s="507"/>
      <c r="AG24" s="507"/>
      <c r="AH24" s="507"/>
      <c r="AI24" s="507"/>
      <c r="AJ24" s="109"/>
      <c r="AK24" s="132"/>
      <c r="AL24" s="114"/>
      <c r="AM24" s="52"/>
    </row>
    <row r="25" spans="1:39" s="40" customFormat="1" ht="15" customHeight="1">
      <c r="A25" s="53"/>
      <c r="B25" s="108"/>
      <c r="C25" s="109"/>
      <c r="D25" s="110"/>
      <c r="E25" s="737"/>
      <c r="F25" s="736"/>
      <c r="G25" s="736"/>
      <c r="H25" s="736"/>
      <c r="I25" s="736"/>
      <c r="J25" s="736"/>
      <c r="K25" s="736"/>
      <c r="L25" s="25"/>
      <c r="M25" s="133"/>
      <c r="N25" s="133"/>
      <c r="O25" s="133"/>
      <c r="P25" s="133"/>
      <c r="Q25" s="742" t="s">
        <v>1055</v>
      </c>
      <c r="R25" s="742"/>
      <c r="S25" s="129"/>
      <c r="T25" s="741"/>
      <c r="U25" s="739"/>
      <c r="V25" s="739"/>
      <c r="W25" s="739"/>
      <c r="X25" s="739"/>
      <c r="Y25" s="739"/>
      <c r="Z25" s="739"/>
      <c r="AA25" s="740"/>
      <c r="AB25" s="514"/>
      <c r="AC25" s="507"/>
      <c r="AD25" s="507"/>
      <c r="AE25" s="507"/>
      <c r="AF25" s="507"/>
      <c r="AG25" s="507"/>
      <c r="AH25" s="507"/>
      <c r="AI25" s="507"/>
      <c r="AJ25" s="109"/>
      <c r="AK25" s="134"/>
      <c r="AL25" s="114"/>
      <c r="AM25" s="52"/>
    </row>
    <row r="26" spans="1:39" s="40" customFormat="1" ht="15" customHeight="1">
      <c r="A26" s="53"/>
      <c r="B26" s="108"/>
      <c r="C26" s="109"/>
      <c r="D26" s="110"/>
      <c r="E26" s="730" t="s">
        <v>399</v>
      </c>
      <c r="F26" s="731"/>
      <c r="G26" s="731"/>
      <c r="H26" s="731"/>
      <c r="I26" s="731"/>
      <c r="J26" s="731"/>
      <c r="K26" s="731"/>
      <c r="L26" s="710" t="s">
        <v>405</v>
      </c>
      <c r="M26" s="732"/>
      <c r="N26" s="732"/>
      <c r="O26" s="732"/>
      <c r="P26" s="732"/>
      <c r="Q26" s="732"/>
      <c r="R26" s="732"/>
      <c r="S26" s="733"/>
      <c r="T26" s="710" t="s">
        <v>954</v>
      </c>
      <c r="U26" s="732"/>
      <c r="V26" s="732"/>
      <c r="W26" s="732"/>
      <c r="X26" s="732"/>
      <c r="Y26" s="732"/>
      <c r="Z26" s="732"/>
      <c r="AA26" s="733"/>
      <c r="AB26" s="499"/>
      <c r="AC26" s="515"/>
      <c r="AD26" s="515"/>
      <c r="AE26" s="515"/>
      <c r="AF26" s="515"/>
      <c r="AG26" s="515"/>
      <c r="AH26" s="515"/>
      <c r="AI26" s="515"/>
      <c r="AJ26" s="109"/>
      <c r="AK26" s="135"/>
      <c r="AL26" s="114"/>
      <c r="AM26" s="52"/>
    </row>
    <row r="27" spans="1:39" s="40" customFormat="1" ht="15" customHeight="1">
      <c r="A27" s="53"/>
      <c r="B27" s="108"/>
      <c r="C27" s="109"/>
      <c r="D27" s="110"/>
      <c r="E27" s="719"/>
      <c r="F27" s="720"/>
      <c r="G27" s="720"/>
      <c r="H27" s="720"/>
      <c r="I27" s="720"/>
      <c r="J27" s="720"/>
      <c r="K27" s="720"/>
      <c r="L27" s="25"/>
      <c r="M27" s="724" t="s">
        <v>1056</v>
      </c>
      <c r="N27" s="724"/>
      <c r="O27" s="724"/>
      <c r="P27" s="724"/>
      <c r="Q27" s="724"/>
      <c r="R27" s="724"/>
      <c r="S27" s="129"/>
      <c r="T27" s="777" t="s">
        <v>955</v>
      </c>
      <c r="U27" s="778"/>
      <c r="V27" s="778"/>
      <c r="W27" s="778"/>
      <c r="X27" s="133"/>
      <c r="Y27" s="724" t="s">
        <v>409</v>
      </c>
      <c r="Z27" s="724"/>
      <c r="AA27" s="129"/>
      <c r="AB27" s="516"/>
      <c r="AC27" s="140"/>
      <c r="AD27" s="140"/>
      <c r="AE27" s="140"/>
      <c r="AF27" s="127"/>
      <c r="AG27" s="508"/>
      <c r="AH27" s="508"/>
      <c r="AI27" s="127"/>
      <c r="AJ27" s="109"/>
      <c r="AK27" s="116"/>
      <c r="AL27" s="114"/>
      <c r="AM27" s="52"/>
    </row>
    <row r="28" spans="1:39" s="40" customFormat="1" ht="15" customHeight="1">
      <c r="A28" s="53"/>
      <c r="B28" s="108"/>
      <c r="C28" s="109"/>
      <c r="D28" s="110"/>
      <c r="E28" s="670" t="s">
        <v>400</v>
      </c>
      <c r="F28" s="671"/>
      <c r="G28" s="671"/>
      <c r="H28" s="671"/>
      <c r="I28" s="671"/>
      <c r="J28" s="671"/>
      <c r="K28" s="671"/>
      <c r="L28" s="755" t="s">
        <v>406</v>
      </c>
      <c r="M28" s="756"/>
      <c r="N28" s="756"/>
      <c r="O28" s="756"/>
      <c r="P28" s="756"/>
      <c r="Q28" s="756"/>
      <c r="R28" s="756"/>
      <c r="S28" s="757"/>
      <c r="T28" s="749" t="s">
        <v>761</v>
      </c>
      <c r="U28" s="750"/>
      <c r="V28" s="750"/>
      <c r="W28" s="750"/>
      <c r="X28" s="750"/>
      <c r="Y28" s="750"/>
      <c r="Z28" s="750"/>
      <c r="AA28" s="751"/>
      <c r="AB28" s="514"/>
      <c r="AC28" s="507"/>
      <c r="AD28" s="507"/>
      <c r="AE28" s="507"/>
      <c r="AF28" s="507"/>
      <c r="AG28" s="507"/>
      <c r="AH28" s="507"/>
      <c r="AI28" s="507"/>
      <c r="AJ28" s="109"/>
      <c r="AK28" s="116"/>
      <c r="AL28" s="114"/>
      <c r="AM28" s="52"/>
    </row>
    <row r="29" spans="1:39" s="40" customFormat="1" ht="15" customHeight="1">
      <c r="A29" s="53"/>
      <c r="B29" s="108"/>
      <c r="C29" s="109"/>
      <c r="D29" s="110"/>
      <c r="E29" s="719"/>
      <c r="F29" s="720"/>
      <c r="G29" s="720"/>
      <c r="H29" s="720"/>
      <c r="I29" s="720"/>
      <c r="J29" s="720"/>
      <c r="K29" s="720"/>
      <c r="L29" s="758"/>
      <c r="M29" s="759"/>
      <c r="N29" s="759"/>
      <c r="O29" s="759"/>
      <c r="P29" s="759"/>
      <c r="Q29" s="759"/>
      <c r="R29" s="759"/>
      <c r="S29" s="760"/>
      <c r="T29" s="752"/>
      <c r="U29" s="753"/>
      <c r="V29" s="753"/>
      <c r="W29" s="753"/>
      <c r="X29" s="753"/>
      <c r="Y29" s="753"/>
      <c r="Z29" s="753"/>
      <c r="AA29" s="754"/>
      <c r="AB29" s="514"/>
      <c r="AC29" s="507"/>
      <c r="AD29" s="507"/>
      <c r="AE29" s="507"/>
      <c r="AF29" s="507"/>
      <c r="AG29" s="507"/>
      <c r="AH29" s="507"/>
      <c r="AI29" s="507"/>
      <c r="AJ29" s="109"/>
      <c r="AK29" s="116"/>
      <c r="AL29" s="114"/>
      <c r="AM29" s="52"/>
    </row>
    <row r="30" spans="1:39" s="40" customFormat="1" ht="15" customHeight="1">
      <c r="A30" s="53"/>
      <c r="B30" s="108"/>
      <c r="C30" s="109"/>
      <c r="D30" s="110"/>
      <c r="E30" s="730" t="s">
        <v>401</v>
      </c>
      <c r="F30" s="731"/>
      <c r="G30" s="731"/>
      <c r="H30" s="731"/>
      <c r="I30" s="731"/>
      <c r="J30" s="731"/>
      <c r="K30" s="731"/>
      <c r="L30" s="743" t="s">
        <v>410</v>
      </c>
      <c r="M30" s="744"/>
      <c r="N30" s="744"/>
      <c r="O30" s="744"/>
      <c r="P30" s="744"/>
      <c r="Q30" s="744"/>
      <c r="R30" s="744"/>
      <c r="S30" s="745"/>
      <c r="T30" s="749" t="s">
        <v>761</v>
      </c>
      <c r="U30" s="750"/>
      <c r="V30" s="750"/>
      <c r="W30" s="750"/>
      <c r="X30" s="750"/>
      <c r="Y30" s="750"/>
      <c r="Z30" s="750"/>
      <c r="AA30" s="751"/>
      <c r="AB30" s="514"/>
      <c r="AC30" s="507"/>
      <c r="AD30" s="507"/>
      <c r="AE30" s="507"/>
      <c r="AF30" s="507"/>
      <c r="AG30" s="507"/>
      <c r="AH30" s="507"/>
      <c r="AI30" s="507"/>
      <c r="AJ30" s="109"/>
      <c r="AK30" s="116"/>
      <c r="AL30" s="114"/>
      <c r="AM30" s="52"/>
    </row>
    <row r="31" spans="1:39" s="40" customFormat="1" ht="15" customHeight="1">
      <c r="A31" s="53"/>
      <c r="B31" s="108"/>
      <c r="C31" s="109"/>
      <c r="D31" s="110"/>
      <c r="E31" s="719"/>
      <c r="F31" s="720"/>
      <c r="G31" s="720"/>
      <c r="H31" s="720"/>
      <c r="I31" s="720"/>
      <c r="J31" s="720"/>
      <c r="K31" s="720"/>
      <c r="L31" s="746"/>
      <c r="M31" s="747"/>
      <c r="N31" s="747"/>
      <c r="O31" s="747"/>
      <c r="P31" s="747"/>
      <c r="Q31" s="747"/>
      <c r="R31" s="747"/>
      <c r="S31" s="748"/>
      <c r="T31" s="752"/>
      <c r="U31" s="753"/>
      <c r="V31" s="753"/>
      <c r="W31" s="753"/>
      <c r="X31" s="753"/>
      <c r="Y31" s="753"/>
      <c r="Z31" s="753"/>
      <c r="AA31" s="754"/>
      <c r="AB31" s="514"/>
      <c r="AC31" s="507"/>
      <c r="AD31" s="507"/>
      <c r="AE31" s="507"/>
      <c r="AF31" s="507"/>
      <c r="AG31" s="507"/>
      <c r="AH31" s="507"/>
      <c r="AI31" s="507"/>
      <c r="AJ31" s="109"/>
      <c r="AK31" s="116"/>
      <c r="AL31" s="114"/>
      <c r="AM31" s="52"/>
    </row>
    <row r="32" spans="1:39" s="40" customFormat="1" ht="15" customHeight="1">
      <c r="A32" s="53"/>
      <c r="B32" s="108"/>
      <c r="C32" s="109"/>
      <c r="D32" s="110"/>
      <c r="E32" s="730" t="s">
        <v>1057</v>
      </c>
      <c r="F32" s="731"/>
      <c r="G32" s="731"/>
      <c r="H32" s="731"/>
      <c r="I32" s="731"/>
      <c r="J32" s="731"/>
      <c r="K32" s="731"/>
      <c r="L32" s="743" t="s">
        <v>402</v>
      </c>
      <c r="M32" s="744"/>
      <c r="N32" s="744"/>
      <c r="O32" s="744"/>
      <c r="P32" s="744"/>
      <c r="Q32" s="744"/>
      <c r="R32" s="744"/>
      <c r="S32" s="745"/>
      <c r="T32" s="710" t="s">
        <v>1058</v>
      </c>
      <c r="U32" s="732"/>
      <c r="V32" s="732"/>
      <c r="W32" s="732"/>
      <c r="X32" s="732"/>
      <c r="Y32" s="732"/>
      <c r="Z32" s="732"/>
      <c r="AA32" s="733"/>
      <c r="AB32" s="499"/>
      <c r="AC32" s="515"/>
      <c r="AD32" s="515"/>
      <c r="AE32" s="515"/>
      <c r="AF32" s="515"/>
      <c r="AG32" s="515"/>
      <c r="AH32" s="515"/>
      <c r="AI32" s="515"/>
      <c r="AJ32" s="109"/>
      <c r="AK32" s="116"/>
      <c r="AL32" s="114"/>
      <c r="AM32" s="52"/>
    </row>
    <row r="33" spans="1:39" s="40" customFormat="1" ht="15" customHeight="1">
      <c r="A33" s="53"/>
      <c r="B33" s="108"/>
      <c r="C33" s="109"/>
      <c r="D33" s="110"/>
      <c r="E33" s="705"/>
      <c r="F33" s="706"/>
      <c r="G33" s="706"/>
      <c r="H33" s="706"/>
      <c r="I33" s="706"/>
      <c r="J33" s="706"/>
      <c r="K33" s="706"/>
      <c r="L33" s="136"/>
      <c r="M33" s="774" t="s">
        <v>1059</v>
      </c>
      <c r="N33" s="774"/>
      <c r="O33" s="774"/>
      <c r="P33" s="774"/>
      <c r="Q33" s="774"/>
      <c r="R33" s="774"/>
      <c r="S33" s="137"/>
      <c r="T33" s="136"/>
      <c r="U33" s="774" t="s">
        <v>411</v>
      </c>
      <c r="V33" s="774"/>
      <c r="W33" s="774"/>
      <c r="X33" s="774"/>
      <c r="Y33" s="774"/>
      <c r="Z33" s="774"/>
      <c r="AA33" s="138"/>
      <c r="AB33" s="500"/>
      <c r="AC33" s="508"/>
      <c r="AD33" s="508"/>
      <c r="AE33" s="508"/>
      <c r="AF33" s="508"/>
      <c r="AG33" s="508"/>
      <c r="AH33" s="508"/>
      <c r="AI33" s="508"/>
      <c r="AJ33" s="109"/>
      <c r="AK33" s="116"/>
      <c r="AL33" s="114"/>
      <c r="AM33" s="52"/>
    </row>
    <row r="34" spans="1:39" s="40" customFormat="1" ht="5.25" customHeight="1">
      <c r="A34" s="71"/>
      <c r="B34" s="118"/>
      <c r="C34" s="119"/>
      <c r="D34" s="120"/>
      <c r="E34" s="59"/>
      <c r="F34" s="59"/>
      <c r="G34" s="59"/>
      <c r="H34" s="59"/>
      <c r="I34" s="59"/>
      <c r="J34" s="59"/>
      <c r="K34" s="59"/>
      <c r="L34" s="121"/>
      <c r="M34" s="24"/>
      <c r="N34" s="24"/>
      <c r="O34" s="24"/>
      <c r="P34" s="24"/>
      <c r="Q34" s="24"/>
      <c r="R34" s="24"/>
      <c r="S34" s="121"/>
      <c r="T34" s="121"/>
      <c r="U34" s="24"/>
      <c r="V34" s="24"/>
      <c r="W34" s="24"/>
      <c r="X34" s="24"/>
      <c r="Y34" s="24"/>
      <c r="Z34" s="24"/>
      <c r="AA34" s="24"/>
      <c r="AB34" s="121"/>
      <c r="AC34" s="24"/>
      <c r="AD34" s="24"/>
      <c r="AE34" s="24"/>
      <c r="AF34" s="24"/>
      <c r="AG34" s="24"/>
      <c r="AH34" s="24"/>
      <c r="AI34" s="24"/>
      <c r="AJ34" s="119"/>
      <c r="AK34" s="123"/>
      <c r="AL34" s="124"/>
      <c r="AM34" s="70"/>
    </row>
    <row r="35" spans="1:39" s="40" customFormat="1" ht="16.5" customHeight="1">
      <c r="A35" s="603" t="s">
        <v>1610</v>
      </c>
      <c r="B35" s="108" t="s">
        <v>512</v>
      </c>
      <c r="C35" s="109"/>
      <c r="D35" s="139"/>
      <c r="E35" s="26" t="s">
        <v>1060</v>
      </c>
      <c r="F35" s="126"/>
      <c r="G35" s="126"/>
      <c r="H35" s="126"/>
      <c r="I35" s="126"/>
      <c r="J35" s="126"/>
      <c r="K35" s="126"/>
      <c r="L35" s="127"/>
      <c r="M35" s="127"/>
      <c r="N35" s="127"/>
      <c r="O35" s="127"/>
      <c r="P35" s="127"/>
      <c r="Q35" s="127"/>
      <c r="R35" s="127"/>
      <c r="S35" s="140" t="s">
        <v>492</v>
      </c>
      <c r="T35" s="127"/>
      <c r="U35" s="127"/>
      <c r="V35" s="127"/>
      <c r="W35" s="127"/>
      <c r="X35" s="127"/>
      <c r="Y35" s="127"/>
      <c r="Z35" s="127"/>
      <c r="AA35" s="140"/>
      <c r="AB35" s="127"/>
      <c r="AC35" s="127"/>
      <c r="AD35" s="127"/>
      <c r="AE35" s="127"/>
      <c r="AF35" s="127"/>
      <c r="AG35" s="127"/>
      <c r="AH35" s="127"/>
      <c r="AI35" s="127"/>
      <c r="AJ35" s="109"/>
      <c r="AK35" s="116"/>
      <c r="AL35" s="114"/>
      <c r="AM35" s="52"/>
    </row>
    <row r="36" spans="1:39" s="40" customFormat="1" ht="16.5" customHeight="1">
      <c r="A36" s="519"/>
      <c r="B36" s="108"/>
      <c r="C36" s="109"/>
      <c r="D36" s="110"/>
      <c r="E36" s="762" t="s">
        <v>499</v>
      </c>
      <c r="F36" s="763"/>
      <c r="G36" s="763"/>
      <c r="H36" s="763"/>
      <c r="I36" s="763"/>
      <c r="J36" s="763"/>
      <c r="K36" s="764"/>
      <c r="L36" s="765" t="s">
        <v>1065</v>
      </c>
      <c r="M36" s="766"/>
      <c r="N36" s="766"/>
      <c r="O36" s="766"/>
      <c r="P36" s="766"/>
      <c r="Q36" s="766"/>
      <c r="R36" s="766"/>
      <c r="S36" s="767"/>
      <c r="T36" s="765" t="s">
        <v>198</v>
      </c>
      <c r="U36" s="766"/>
      <c r="V36" s="766"/>
      <c r="W36" s="766"/>
      <c r="X36" s="766"/>
      <c r="Y36" s="766"/>
      <c r="Z36" s="766"/>
      <c r="AA36" s="767"/>
      <c r="AB36" s="517"/>
      <c r="AC36" s="509"/>
      <c r="AD36" s="509"/>
      <c r="AE36" s="509"/>
      <c r="AF36" s="509"/>
      <c r="AG36" s="509"/>
      <c r="AH36" s="509"/>
      <c r="AI36" s="509"/>
      <c r="AJ36" s="109"/>
      <c r="AK36" s="116"/>
      <c r="AL36" s="114"/>
      <c r="AM36" s="52"/>
    </row>
    <row r="37" spans="1:39" s="40" customFormat="1" ht="16.5" customHeight="1">
      <c r="A37" s="519"/>
      <c r="B37" s="108"/>
      <c r="C37" s="109"/>
      <c r="D37" s="110"/>
      <c r="E37" s="141" t="s">
        <v>1291</v>
      </c>
      <c r="F37" s="142"/>
      <c r="G37" s="142"/>
      <c r="H37" s="142"/>
      <c r="I37" s="142"/>
      <c r="J37" s="142"/>
      <c r="K37" s="143"/>
      <c r="L37" s="144" t="s">
        <v>1061</v>
      </c>
      <c r="M37" s="145"/>
      <c r="N37" s="145"/>
      <c r="O37" s="145"/>
      <c r="P37" s="145"/>
      <c r="Q37" s="145"/>
      <c r="R37" s="145"/>
      <c r="S37" s="146"/>
      <c r="T37" s="144" t="s">
        <v>1061</v>
      </c>
      <c r="U37" s="145"/>
      <c r="V37" s="145"/>
      <c r="W37" s="145"/>
      <c r="X37" s="145"/>
      <c r="Y37" s="145"/>
      <c r="Z37" s="145"/>
      <c r="AA37" s="147"/>
      <c r="AB37" s="154"/>
      <c r="AC37" s="155"/>
      <c r="AD37" s="155"/>
      <c r="AE37" s="155"/>
      <c r="AF37" s="155"/>
      <c r="AG37" s="155"/>
      <c r="AH37" s="155"/>
      <c r="AI37" s="509"/>
      <c r="AJ37" s="109"/>
      <c r="AK37" s="116"/>
      <c r="AL37" s="114"/>
      <c r="AM37" s="52"/>
    </row>
    <row r="38" spans="1:39" s="40" customFormat="1" ht="16.5" customHeight="1">
      <c r="A38" s="519"/>
      <c r="B38" s="108"/>
      <c r="C38" s="109"/>
      <c r="D38" s="110"/>
      <c r="E38" s="148" t="s">
        <v>1292</v>
      </c>
      <c r="F38" s="149"/>
      <c r="G38" s="149"/>
      <c r="H38" s="149"/>
      <c r="I38" s="149"/>
      <c r="J38" s="149"/>
      <c r="K38" s="150"/>
      <c r="L38" s="151" t="s">
        <v>1086</v>
      </c>
      <c r="M38" s="152"/>
      <c r="N38" s="152"/>
      <c r="O38" s="152"/>
      <c r="P38" s="152"/>
      <c r="Q38" s="152"/>
      <c r="R38" s="152"/>
      <c r="S38" s="153"/>
      <c r="T38" s="151" t="s">
        <v>1086</v>
      </c>
      <c r="U38" s="152"/>
      <c r="V38" s="152"/>
      <c r="W38" s="152"/>
      <c r="X38" s="152"/>
      <c r="Y38" s="152"/>
      <c r="Z38" s="152"/>
      <c r="AA38" s="115"/>
      <c r="AB38" s="154"/>
      <c r="AC38" s="155"/>
      <c r="AD38" s="155"/>
      <c r="AE38" s="155"/>
      <c r="AF38" s="155"/>
      <c r="AG38" s="155"/>
      <c r="AH38" s="155"/>
      <c r="AI38" s="127"/>
      <c r="AJ38" s="109"/>
      <c r="AK38" s="116"/>
      <c r="AL38" s="114"/>
      <c r="AM38" s="52"/>
    </row>
    <row r="39" spans="1:39" s="40" customFormat="1" ht="16.5" customHeight="1">
      <c r="A39" s="519"/>
      <c r="B39" s="108"/>
      <c r="C39" s="109"/>
      <c r="D39" s="110"/>
      <c r="E39" s="148" t="s">
        <v>485</v>
      </c>
      <c r="F39" s="149"/>
      <c r="G39" s="149"/>
      <c r="H39" s="149"/>
      <c r="I39" s="149"/>
      <c r="J39" s="149"/>
      <c r="K39" s="150"/>
      <c r="L39" s="151" t="s">
        <v>1087</v>
      </c>
      <c r="M39" s="152"/>
      <c r="N39" s="152"/>
      <c r="O39" s="152"/>
      <c r="P39" s="152"/>
      <c r="Q39" s="152"/>
      <c r="R39" s="152"/>
      <c r="S39" s="153"/>
      <c r="T39" s="151" t="s">
        <v>1086</v>
      </c>
      <c r="U39" s="152"/>
      <c r="V39" s="152"/>
      <c r="W39" s="152"/>
      <c r="X39" s="152"/>
      <c r="Y39" s="152"/>
      <c r="Z39" s="152"/>
      <c r="AA39" s="115"/>
      <c r="AB39" s="154"/>
      <c r="AC39" s="155"/>
      <c r="AD39" s="155"/>
      <c r="AE39" s="155"/>
      <c r="AF39" s="155"/>
      <c r="AG39" s="155"/>
      <c r="AH39" s="155"/>
      <c r="AI39" s="127"/>
      <c r="AJ39" s="109"/>
      <c r="AK39" s="116"/>
      <c r="AL39" s="114"/>
      <c r="AM39" s="52"/>
    </row>
    <row r="40" spans="1:39" s="40" customFormat="1" ht="16.5" customHeight="1">
      <c r="A40" s="53"/>
      <c r="B40" s="108"/>
      <c r="C40" s="109"/>
      <c r="D40" s="110"/>
      <c r="E40" s="148" t="s">
        <v>486</v>
      </c>
      <c r="F40" s="149"/>
      <c r="G40" s="149"/>
      <c r="H40" s="149"/>
      <c r="I40" s="149"/>
      <c r="J40" s="149"/>
      <c r="K40" s="150"/>
      <c r="L40" s="151" t="s">
        <v>1088</v>
      </c>
      <c r="M40" s="152"/>
      <c r="N40" s="152"/>
      <c r="O40" s="152"/>
      <c r="P40" s="152"/>
      <c r="Q40" s="152"/>
      <c r="R40" s="152"/>
      <c r="S40" s="153"/>
      <c r="T40" s="151" t="s">
        <v>956</v>
      </c>
      <c r="U40" s="152"/>
      <c r="V40" s="152"/>
      <c r="W40" s="152"/>
      <c r="X40" s="152"/>
      <c r="Y40" s="152"/>
      <c r="Z40" s="152"/>
      <c r="AA40" s="115"/>
      <c r="AB40" s="154"/>
      <c r="AC40" s="155"/>
      <c r="AD40" s="155"/>
      <c r="AE40" s="155"/>
      <c r="AF40" s="155"/>
      <c r="AG40" s="155"/>
      <c r="AH40" s="155"/>
      <c r="AI40" s="127"/>
      <c r="AJ40" s="109"/>
      <c r="AK40" s="116"/>
      <c r="AL40" s="114"/>
      <c r="AM40" s="52"/>
    </row>
    <row r="41" spans="1:39" s="40" customFormat="1" ht="16.5" customHeight="1">
      <c r="A41" s="53"/>
      <c r="B41" s="108"/>
      <c r="C41" s="109"/>
      <c r="D41" s="110"/>
      <c r="E41" s="29" t="s">
        <v>487</v>
      </c>
      <c r="F41" s="26"/>
      <c r="G41" s="26"/>
      <c r="H41" s="26"/>
      <c r="I41" s="26"/>
      <c r="J41" s="26"/>
      <c r="K41" s="27"/>
      <c r="L41" s="154" t="s">
        <v>717</v>
      </c>
      <c r="M41" s="155"/>
      <c r="N41" s="155"/>
      <c r="O41" s="155"/>
      <c r="P41" s="155"/>
      <c r="Q41" s="155"/>
      <c r="R41" s="155"/>
      <c r="S41" s="156"/>
      <c r="T41" s="770" t="s">
        <v>718</v>
      </c>
      <c r="U41" s="771"/>
      <c r="V41" s="771"/>
      <c r="W41" s="771"/>
      <c r="X41" s="771"/>
      <c r="Y41" s="771"/>
      <c r="Z41" s="771"/>
      <c r="AA41" s="772"/>
      <c r="AB41" s="499"/>
      <c r="AC41" s="515"/>
      <c r="AD41" s="515"/>
      <c r="AE41" s="515"/>
      <c r="AF41" s="515"/>
      <c r="AG41" s="515"/>
      <c r="AH41" s="515"/>
      <c r="AI41" s="515"/>
      <c r="AJ41" s="109"/>
      <c r="AK41" s="116"/>
      <c r="AL41" s="114"/>
      <c r="AM41" s="52"/>
    </row>
    <row r="42" spans="1:39" s="40" customFormat="1" ht="16.5" customHeight="1">
      <c r="A42" s="53"/>
      <c r="B42" s="108"/>
      <c r="C42" s="109"/>
      <c r="D42" s="110"/>
      <c r="E42" s="29"/>
      <c r="F42" s="26"/>
      <c r="G42" s="26"/>
      <c r="H42" s="26"/>
      <c r="I42" s="26"/>
      <c r="J42" s="26"/>
      <c r="K42" s="27"/>
      <c r="L42" s="154"/>
      <c r="M42" s="155"/>
      <c r="N42" s="155"/>
      <c r="O42" s="155"/>
      <c r="P42" s="155"/>
      <c r="Q42" s="155"/>
      <c r="R42" s="155"/>
      <c r="S42" s="156"/>
      <c r="T42" s="773"/>
      <c r="U42" s="771"/>
      <c r="V42" s="771"/>
      <c r="W42" s="771"/>
      <c r="X42" s="771"/>
      <c r="Y42" s="771"/>
      <c r="Z42" s="771"/>
      <c r="AA42" s="772"/>
      <c r="AB42" s="499"/>
      <c r="AC42" s="515"/>
      <c r="AD42" s="515"/>
      <c r="AE42" s="515"/>
      <c r="AF42" s="515"/>
      <c r="AG42" s="515"/>
      <c r="AH42" s="515"/>
      <c r="AI42" s="515"/>
      <c r="AJ42" s="109"/>
      <c r="AK42" s="116"/>
      <c r="AL42" s="114"/>
      <c r="AM42" s="52"/>
    </row>
    <row r="43" spans="1:39" s="40" customFormat="1" ht="16.5" customHeight="1">
      <c r="A43" s="53"/>
      <c r="B43" s="108"/>
      <c r="C43" s="109"/>
      <c r="D43" s="110"/>
      <c r="E43" s="148" t="s">
        <v>488</v>
      </c>
      <c r="F43" s="149"/>
      <c r="G43" s="149"/>
      <c r="H43" s="149"/>
      <c r="I43" s="149"/>
      <c r="J43" s="149"/>
      <c r="K43" s="150"/>
      <c r="L43" s="151" t="s">
        <v>719</v>
      </c>
      <c r="M43" s="152"/>
      <c r="N43" s="152"/>
      <c r="O43" s="152"/>
      <c r="P43" s="152"/>
      <c r="Q43" s="152"/>
      <c r="R43" s="152"/>
      <c r="S43" s="153"/>
      <c r="T43" s="151" t="s">
        <v>720</v>
      </c>
      <c r="U43" s="152"/>
      <c r="V43" s="152"/>
      <c r="W43" s="152"/>
      <c r="X43" s="152"/>
      <c r="Y43" s="152"/>
      <c r="Z43" s="152"/>
      <c r="AA43" s="115"/>
      <c r="AB43" s="154"/>
      <c r="AC43" s="155"/>
      <c r="AD43" s="155"/>
      <c r="AE43" s="155"/>
      <c r="AF43" s="155"/>
      <c r="AG43" s="155"/>
      <c r="AH43" s="155"/>
      <c r="AI43" s="127"/>
      <c r="AJ43" s="109"/>
      <c r="AK43" s="116"/>
      <c r="AL43" s="114"/>
      <c r="AM43" s="52"/>
    </row>
    <row r="44" spans="1:39" s="40" customFormat="1" ht="16.5" customHeight="1">
      <c r="A44" s="53"/>
      <c r="B44" s="108"/>
      <c r="C44" s="109"/>
      <c r="D44" s="110"/>
      <c r="E44" s="148" t="s">
        <v>489</v>
      </c>
      <c r="F44" s="149"/>
      <c r="G44" s="149"/>
      <c r="H44" s="149"/>
      <c r="I44" s="149"/>
      <c r="J44" s="149"/>
      <c r="K44" s="150"/>
      <c r="L44" s="151" t="s">
        <v>721</v>
      </c>
      <c r="M44" s="152"/>
      <c r="N44" s="152"/>
      <c r="O44" s="152"/>
      <c r="P44" s="152"/>
      <c r="Q44" s="152"/>
      <c r="R44" s="152"/>
      <c r="S44" s="153"/>
      <c r="T44" s="151" t="s">
        <v>722</v>
      </c>
      <c r="U44" s="152"/>
      <c r="V44" s="152"/>
      <c r="W44" s="152"/>
      <c r="X44" s="152"/>
      <c r="Y44" s="152"/>
      <c r="Z44" s="152"/>
      <c r="AA44" s="115"/>
      <c r="AB44" s="154"/>
      <c r="AC44" s="155"/>
      <c r="AD44" s="155"/>
      <c r="AE44" s="155"/>
      <c r="AF44" s="155"/>
      <c r="AG44" s="155"/>
      <c r="AH44" s="155"/>
      <c r="AI44" s="127"/>
      <c r="AJ44" s="109"/>
      <c r="AK44" s="116"/>
      <c r="AL44" s="114"/>
      <c r="AM44" s="52"/>
    </row>
    <row r="45" spans="1:39" s="40" customFormat="1" ht="16.5" customHeight="1">
      <c r="A45" s="53"/>
      <c r="B45" s="108"/>
      <c r="C45" s="109"/>
      <c r="D45" s="110"/>
      <c r="E45" s="31" t="s">
        <v>490</v>
      </c>
      <c r="F45" s="23"/>
      <c r="G45" s="23"/>
      <c r="H45" s="23"/>
      <c r="I45" s="23"/>
      <c r="J45" s="23"/>
      <c r="K45" s="38"/>
      <c r="L45" s="157"/>
      <c r="M45" s="158"/>
      <c r="N45" s="158"/>
      <c r="O45" s="158"/>
      <c r="P45" s="158"/>
      <c r="Q45" s="158"/>
      <c r="R45" s="158"/>
      <c r="S45" s="159"/>
      <c r="T45" s="157"/>
      <c r="U45" s="158"/>
      <c r="V45" s="158"/>
      <c r="W45" s="158"/>
      <c r="X45" s="158"/>
      <c r="Y45" s="158"/>
      <c r="Z45" s="158"/>
      <c r="AA45" s="137"/>
      <c r="AB45" s="154"/>
      <c r="AC45" s="155"/>
      <c r="AD45" s="155"/>
      <c r="AE45" s="155"/>
      <c r="AF45" s="155"/>
      <c r="AG45" s="155"/>
      <c r="AH45" s="155"/>
      <c r="AI45" s="127"/>
      <c r="AJ45" s="109"/>
      <c r="AK45" s="116"/>
      <c r="AL45" s="114"/>
      <c r="AM45" s="52"/>
    </row>
    <row r="46" spans="1:39" s="40" customFormat="1" ht="16.5" customHeight="1">
      <c r="A46" s="53"/>
      <c r="B46" s="108"/>
      <c r="C46" s="109"/>
      <c r="D46" s="110"/>
      <c r="E46" s="20" t="s">
        <v>785</v>
      </c>
      <c r="F46" s="20"/>
      <c r="G46" s="20"/>
      <c r="H46" s="20"/>
      <c r="I46" s="20"/>
      <c r="J46" s="20"/>
      <c r="K46" s="20"/>
      <c r="L46" s="160"/>
      <c r="M46" s="160"/>
      <c r="N46" s="160"/>
      <c r="O46" s="160"/>
      <c r="P46" s="160"/>
      <c r="Q46" s="160"/>
      <c r="R46" s="160"/>
      <c r="S46" s="160"/>
      <c r="T46" s="160"/>
      <c r="U46" s="160"/>
      <c r="V46" s="160"/>
      <c r="W46" s="160"/>
      <c r="X46" s="160"/>
      <c r="Y46" s="160"/>
      <c r="Z46" s="160"/>
      <c r="AA46" s="160"/>
      <c r="AB46" s="155"/>
      <c r="AC46" s="155"/>
      <c r="AD46" s="155"/>
      <c r="AE46" s="155"/>
      <c r="AF46" s="155"/>
      <c r="AG46" s="155"/>
      <c r="AH46" s="155"/>
      <c r="AI46" s="127"/>
      <c r="AJ46" s="109"/>
      <c r="AK46" s="116"/>
      <c r="AL46" s="114"/>
      <c r="AM46" s="52"/>
    </row>
    <row r="47" spans="1:39" s="40" customFormat="1" ht="27.75" customHeight="1">
      <c r="A47" s="53"/>
      <c r="B47" s="108"/>
      <c r="C47" s="109"/>
      <c r="D47" s="110"/>
      <c r="E47" s="26"/>
      <c r="F47" s="26"/>
      <c r="G47" s="26"/>
      <c r="H47" s="26"/>
      <c r="I47" s="26"/>
      <c r="J47" s="26"/>
      <c r="K47" s="26"/>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27"/>
      <c r="AJ47" s="109"/>
      <c r="AK47" s="116"/>
      <c r="AL47" s="114"/>
      <c r="AM47" s="52"/>
    </row>
    <row r="48" spans="1:39" s="40" customFormat="1" ht="15.75" customHeight="1">
      <c r="A48" s="53"/>
      <c r="B48" s="108"/>
      <c r="C48" s="109"/>
      <c r="D48" s="110"/>
      <c r="E48" s="161" t="s">
        <v>723</v>
      </c>
      <c r="F48" s="110"/>
      <c r="G48" s="110"/>
      <c r="H48" s="110"/>
      <c r="I48" s="110"/>
      <c r="J48" s="110"/>
      <c r="K48" s="110"/>
      <c r="L48" s="110"/>
      <c r="M48" s="110"/>
      <c r="N48" s="110"/>
      <c r="O48" s="110"/>
      <c r="P48" s="110"/>
      <c r="Q48" s="110"/>
      <c r="R48" s="110"/>
      <c r="S48" s="140" t="s">
        <v>491</v>
      </c>
      <c r="T48" s="110"/>
      <c r="U48" s="110"/>
      <c r="V48" s="110"/>
      <c r="W48" s="110"/>
      <c r="X48" s="110"/>
      <c r="Y48" s="110"/>
      <c r="Z48" s="110"/>
      <c r="AA48" s="140"/>
      <c r="AB48" s="110"/>
      <c r="AC48" s="110"/>
      <c r="AD48" s="110"/>
      <c r="AE48" s="110"/>
      <c r="AF48" s="110"/>
      <c r="AG48" s="110"/>
      <c r="AH48" s="110"/>
      <c r="AI48" s="110"/>
      <c r="AJ48" s="109"/>
      <c r="AK48" s="116"/>
      <c r="AL48" s="114"/>
      <c r="AM48" s="52"/>
    </row>
    <row r="49" spans="1:39" s="40" customFormat="1" ht="15.75" customHeight="1">
      <c r="A49" s="53"/>
      <c r="B49" s="108"/>
      <c r="C49" s="109"/>
      <c r="D49" s="110"/>
      <c r="E49" s="762" t="s">
        <v>499</v>
      </c>
      <c r="F49" s="763"/>
      <c r="G49" s="763"/>
      <c r="H49" s="763"/>
      <c r="I49" s="763"/>
      <c r="J49" s="763"/>
      <c r="K49" s="764"/>
      <c r="L49" s="765" t="s">
        <v>1065</v>
      </c>
      <c r="M49" s="766"/>
      <c r="N49" s="766"/>
      <c r="O49" s="766"/>
      <c r="P49" s="766"/>
      <c r="Q49" s="766"/>
      <c r="R49" s="766"/>
      <c r="S49" s="767"/>
      <c r="T49" s="766" t="s">
        <v>198</v>
      </c>
      <c r="U49" s="766"/>
      <c r="V49" s="766"/>
      <c r="W49" s="766"/>
      <c r="X49" s="766"/>
      <c r="Y49" s="766"/>
      <c r="Z49" s="766"/>
      <c r="AA49" s="767"/>
      <c r="AB49" s="517"/>
      <c r="AC49" s="509"/>
      <c r="AD49" s="509"/>
      <c r="AE49" s="509"/>
      <c r="AF49" s="509"/>
      <c r="AG49" s="509"/>
      <c r="AH49" s="509"/>
      <c r="AI49" s="509"/>
      <c r="AJ49" s="109"/>
      <c r="AK49" s="116"/>
      <c r="AL49" s="114"/>
      <c r="AM49" s="52"/>
    </row>
    <row r="50" spans="1:39" s="40" customFormat="1" ht="15.75" customHeight="1">
      <c r="A50" s="53"/>
      <c r="B50" s="108"/>
      <c r="C50" s="109"/>
      <c r="D50" s="110"/>
      <c r="E50" s="162" t="s">
        <v>724</v>
      </c>
      <c r="F50" s="163"/>
      <c r="G50" s="163"/>
      <c r="H50" s="163"/>
      <c r="I50" s="163"/>
      <c r="J50" s="163"/>
      <c r="K50" s="163"/>
      <c r="L50" s="164"/>
      <c r="M50" s="165"/>
      <c r="N50" s="166" t="s">
        <v>725</v>
      </c>
      <c r="O50" s="165"/>
      <c r="P50" s="165"/>
      <c r="Q50" s="165"/>
      <c r="R50" s="165"/>
      <c r="S50" s="167"/>
      <c r="T50" s="165"/>
      <c r="U50" s="165"/>
      <c r="V50" s="165" t="s">
        <v>726</v>
      </c>
      <c r="W50" s="165"/>
      <c r="X50" s="165"/>
      <c r="Y50" s="165"/>
      <c r="Z50" s="165"/>
      <c r="AA50" s="167"/>
      <c r="AB50" s="510"/>
      <c r="AC50" s="511"/>
      <c r="AD50" s="511"/>
      <c r="AE50" s="511"/>
      <c r="AF50" s="511"/>
      <c r="AG50" s="511"/>
      <c r="AH50" s="511"/>
      <c r="AI50" s="511"/>
      <c r="AJ50" s="109"/>
      <c r="AK50" s="116"/>
      <c r="AL50" s="114"/>
      <c r="AM50" s="52"/>
    </row>
    <row r="51" spans="1:39" s="40" customFormat="1" ht="15.75" customHeight="1">
      <c r="A51" s="53"/>
      <c r="B51" s="108"/>
      <c r="C51" s="109"/>
      <c r="D51" s="110"/>
      <c r="E51" s="168" t="s">
        <v>727</v>
      </c>
      <c r="F51" s="169"/>
      <c r="G51" s="169"/>
      <c r="H51" s="169"/>
      <c r="I51" s="169"/>
      <c r="J51" s="169"/>
      <c r="K51" s="169"/>
      <c r="L51" s="170"/>
      <c r="M51" s="171"/>
      <c r="N51" s="171" t="s">
        <v>728</v>
      </c>
      <c r="O51" s="171"/>
      <c r="P51" s="171"/>
      <c r="Q51" s="171"/>
      <c r="R51" s="171"/>
      <c r="S51" s="172"/>
      <c r="T51" s="171"/>
      <c r="U51" s="171"/>
      <c r="V51" s="171" t="s">
        <v>729</v>
      </c>
      <c r="W51" s="171"/>
      <c r="X51" s="171"/>
      <c r="Y51" s="171"/>
      <c r="Z51" s="171"/>
      <c r="AA51" s="172"/>
      <c r="AB51" s="512"/>
      <c r="AC51" s="513"/>
      <c r="AD51" s="513"/>
      <c r="AE51" s="513"/>
      <c r="AF51" s="513"/>
      <c r="AG51" s="513"/>
      <c r="AH51" s="513"/>
      <c r="AI51" s="513"/>
      <c r="AJ51" s="109"/>
      <c r="AK51" s="116"/>
      <c r="AL51" s="114"/>
      <c r="AM51" s="52"/>
    </row>
    <row r="52" spans="1:39" s="40" customFormat="1" ht="15.75" customHeight="1">
      <c r="A52" s="53"/>
      <c r="B52" s="108"/>
      <c r="C52" s="109"/>
      <c r="D52" s="110"/>
      <c r="E52" s="173" t="s">
        <v>377</v>
      </c>
      <c r="F52" s="174"/>
      <c r="G52" s="174"/>
      <c r="H52" s="174"/>
      <c r="I52" s="174"/>
      <c r="J52" s="174"/>
      <c r="K52" s="174"/>
      <c r="L52" s="175"/>
      <c r="M52" s="176"/>
      <c r="N52" s="176" t="s">
        <v>378</v>
      </c>
      <c r="O52" s="176"/>
      <c r="P52" s="176"/>
      <c r="Q52" s="176"/>
      <c r="R52" s="176"/>
      <c r="S52" s="177"/>
      <c r="T52" s="176"/>
      <c r="U52" s="176"/>
      <c r="V52" s="176" t="s">
        <v>379</v>
      </c>
      <c r="W52" s="176"/>
      <c r="X52" s="176"/>
      <c r="Y52" s="176"/>
      <c r="Z52" s="176"/>
      <c r="AA52" s="177"/>
      <c r="AB52" s="512"/>
      <c r="AC52" s="513"/>
      <c r="AD52" s="513"/>
      <c r="AE52" s="513"/>
      <c r="AF52" s="513"/>
      <c r="AG52" s="513"/>
      <c r="AH52" s="513"/>
      <c r="AI52" s="513"/>
      <c r="AJ52" s="109"/>
      <c r="AK52" s="116"/>
      <c r="AL52" s="114"/>
      <c r="AM52" s="52"/>
    </row>
    <row r="53" spans="1:39" s="40" customFormat="1" ht="33" customHeight="1">
      <c r="A53" s="53"/>
      <c r="B53" s="118"/>
      <c r="C53" s="119"/>
      <c r="D53" s="120"/>
      <c r="E53" s="174"/>
      <c r="F53" s="174"/>
      <c r="G53" s="174"/>
      <c r="H53" s="174"/>
      <c r="I53" s="174"/>
      <c r="J53" s="174"/>
      <c r="K53" s="174"/>
      <c r="L53" s="174"/>
      <c r="M53" s="174"/>
      <c r="N53" s="174"/>
      <c r="O53" s="174"/>
      <c r="P53" s="174"/>
      <c r="Q53" s="174"/>
      <c r="R53" s="174"/>
      <c r="S53" s="174"/>
      <c r="T53" s="174"/>
      <c r="U53" s="174"/>
      <c r="V53" s="174"/>
      <c r="W53" s="174"/>
      <c r="X53" s="174"/>
      <c r="Y53" s="174"/>
      <c r="Z53" s="174"/>
      <c r="AA53" s="140"/>
      <c r="AB53" s="174"/>
      <c r="AC53" s="174"/>
      <c r="AD53" s="174"/>
      <c r="AE53" s="174"/>
      <c r="AF53" s="174"/>
      <c r="AG53" s="174"/>
      <c r="AH53" s="174"/>
      <c r="AI53" s="174"/>
      <c r="AJ53" s="119"/>
      <c r="AK53" s="123"/>
      <c r="AL53" s="124"/>
      <c r="AM53" s="52"/>
    </row>
    <row r="54" spans="1:39" s="40" customFormat="1" ht="33.75" customHeight="1">
      <c r="A54" s="116"/>
      <c r="B54" s="178" t="s">
        <v>380</v>
      </c>
      <c r="C54" s="104"/>
      <c r="D54" s="783" t="s">
        <v>381</v>
      </c>
      <c r="E54" s="784"/>
      <c r="F54" s="784"/>
      <c r="G54" s="784"/>
      <c r="H54" s="784"/>
      <c r="I54" s="784"/>
      <c r="J54" s="784"/>
      <c r="K54" s="784"/>
      <c r="L54" s="784"/>
      <c r="M54" s="784"/>
      <c r="N54" s="784"/>
      <c r="O54" s="784"/>
      <c r="P54" s="785"/>
      <c r="Q54" s="779" t="s">
        <v>786</v>
      </c>
      <c r="R54" s="780"/>
      <c r="S54" s="780"/>
      <c r="T54" s="780"/>
      <c r="U54" s="780"/>
      <c r="V54" s="780"/>
      <c r="W54" s="780"/>
      <c r="X54" s="780"/>
      <c r="Y54" s="780"/>
      <c r="Z54" s="780"/>
      <c r="AA54" s="780"/>
      <c r="AB54" s="498"/>
      <c r="AC54" s="498"/>
      <c r="AD54" s="498"/>
      <c r="AE54" s="498"/>
      <c r="AF54" s="498"/>
      <c r="AG54" s="498"/>
      <c r="AH54" s="498"/>
      <c r="AI54" s="498"/>
      <c r="AJ54" s="501"/>
      <c r="AK54" s="179" t="s">
        <v>192</v>
      </c>
      <c r="AL54" s="179" t="s">
        <v>382</v>
      </c>
      <c r="AM54" s="28"/>
    </row>
    <row r="55" spans="1:39" s="40" customFormat="1" ht="72" customHeight="1">
      <c r="A55" s="180"/>
      <c r="B55" s="181" t="s">
        <v>383</v>
      </c>
      <c r="C55" s="60"/>
      <c r="D55" s="783" t="s">
        <v>613</v>
      </c>
      <c r="E55" s="784"/>
      <c r="F55" s="784"/>
      <c r="G55" s="784"/>
      <c r="H55" s="784"/>
      <c r="I55" s="784"/>
      <c r="J55" s="784"/>
      <c r="K55" s="784"/>
      <c r="L55" s="784"/>
      <c r="M55" s="784"/>
      <c r="N55" s="784"/>
      <c r="O55" s="784"/>
      <c r="P55" s="785"/>
      <c r="Q55" s="779" t="s">
        <v>787</v>
      </c>
      <c r="R55" s="780"/>
      <c r="S55" s="780"/>
      <c r="T55" s="780"/>
      <c r="U55" s="780"/>
      <c r="V55" s="780"/>
      <c r="W55" s="780"/>
      <c r="X55" s="780"/>
      <c r="Y55" s="780"/>
      <c r="Z55" s="780"/>
      <c r="AA55" s="780"/>
      <c r="AB55" s="498"/>
      <c r="AC55" s="498"/>
      <c r="AD55" s="498"/>
      <c r="AE55" s="498"/>
      <c r="AF55" s="498"/>
      <c r="AG55" s="498"/>
      <c r="AH55" s="498"/>
      <c r="AI55" s="498"/>
      <c r="AJ55" s="501"/>
      <c r="AK55" s="182" t="s">
        <v>193</v>
      </c>
      <c r="AL55" s="182" t="s">
        <v>384</v>
      </c>
      <c r="AM55" s="183"/>
    </row>
    <row r="56" spans="1:39" s="40" customFormat="1" ht="112.5" customHeight="1">
      <c r="A56" s="603" t="s">
        <v>1610</v>
      </c>
      <c r="B56" s="184" t="s">
        <v>614</v>
      </c>
      <c r="C56" s="109"/>
      <c r="D56" s="783" t="s">
        <v>615</v>
      </c>
      <c r="E56" s="784"/>
      <c r="F56" s="784"/>
      <c r="G56" s="784"/>
      <c r="H56" s="784"/>
      <c r="I56" s="784"/>
      <c r="J56" s="784"/>
      <c r="K56" s="784"/>
      <c r="L56" s="784"/>
      <c r="M56" s="784"/>
      <c r="N56" s="784"/>
      <c r="O56" s="784"/>
      <c r="P56" s="785"/>
      <c r="Q56" s="779" t="s">
        <v>788</v>
      </c>
      <c r="R56" s="780"/>
      <c r="S56" s="780"/>
      <c r="T56" s="780"/>
      <c r="U56" s="780"/>
      <c r="V56" s="780"/>
      <c r="W56" s="780"/>
      <c r="X56" s="780"/>
      <c r="Y56" s="780"/>
      <c r="Z56" s="780"/>
      <c r="AA56" s="780"/>
      <c r="AB56" s="498"/>
      <c r="AC56" s="498"/>
      <c r="AD56" s="498"/>
      <c r="AE56" s="498"/>
      <c r="AF56" s="498"/>
      <c r="AG56" s="498"/>
      <c r="AH56" s="498"/>
      <c r="AI56" s="498"/>
      <c r="AJ56" s="501"/>
      <c r="AK56" s="183" t="s">
        <v>780</v>
      </c>
      <c r="AL56" s="183" t="s">
        <v>616</v>
      </c>
      <c r="AM56" s="28"/>
    </row>
    <row r="57" spans="1:39" s="40" customFormat="1" ht="66.75" customHeight="1">
      <c r="A57" s="519"/>
      <c r="B57" s="178" t="s">
        <v>617</v>
      </c>
      <c r="C57" s="104"/>
      <c r="D57" s="783" t="s">
        <v>1546</v>
      </c>
      <c r="E57" s="784"/>
      <c r="F57" s="784"/>
      <c r="G57" s="784"/>
      <c r="H57" s="784"/>
      <c r="I57" s="784"/>
      <c r="J57" s="784"/>
      <c r="K57" s="784"/>
      <c r="L57" s="784"/>
      <c r="M57" s="784"/>
      <c r="N57" s="784"/>
      <c r="O57" s="784"/>
      <c r="P57" s="785"/>
      <c r="Q57" s="779" t="s">
        <v>789</v>
      </c>
      <c r="R57" s="780"/>
      <c r="S57" s="780"/>
      <c r="T57" s="780"/>
      <c r="U57" s="780"/>
      <c r="V57" s="780"/>
      <c r="W57" s="780"/>
      <c r="X57" s="780"/>
      <c r="Y57" s="780"/>
      <c r="Z57" s="780"/>
      <c r="AA57" s="780"/>
      <c r="AB57" s="498"/>
      <c r="AC57" s="498"/>
      <c r="AD57" s="498"/>
      <c r="AE57" s="498"/>
      <c r="AF57" s="498"/>
      <c r="AG57" s="498"/>
      <c r="AH57" s="498"/>
      <c r="AI57" s="498"/>
      <c r="AJ57" s="501"/>
      <c r="AK57" s="182" t="s">
        <v>781</v>
      </c>
      <c r="AL57" s="182" t="s">
        <v>1062</v>
      </c>
      <c r="AM57" s="28"/>
    </row>
    <row r="58" spans="1:39" s="40" customFormat="1" ht="49.5" customHeight="1">
      <c r="A58" s="519"/>
      <c r="B58" s="178" t="s">
        <v>1063</v>
      </c>
      <c r="C58" s="104"/>
      <c r="D58" s="783" t="s">
        <v>258</v>
      </c>
      <c r="E58" s="784"/>
      <c r="F58" s="784"/>
      <c r="G58" s="784"/>
      <c r="H58" s="784"/>
      <c r="I58" s="784"/>
      <c r="J58" s="784"/>
      <c r="K58" s="784"/>
      <c r="L58" s="784"/>
      <c r="M58" s="784"/>
      <c r="N58" s="784"/>
      <c r="O58" s="784"/>
      <c r="P58" s="785"/>
      <c r="Q58" s="779" t="s">
        <v>790</v>
      </c>
      <c r="R58" s="780"/>
      <c r="S58" s="780"/>
      <c r="T58" s="780"/>
      <c r="U58" s="780"/>
      <c r="V58" s="780"/>
      <c r="W58" s="780"/>
      <c r="X58" s="780"/>
      <c r="Y58" s="780"/>
      <c r="Z58" s="780"/>
      <c r="AA58" s="780"/>
      <c r="AB58" s="498"/>
      <c r="AC58" s="498"/>
      <c r="AD58" s="498"/>
      <c r="AE58" s="498"/>
      <c r="AF58" s="498"/>
      <c r="AG58" s="498"/>
      <c r="AH58" s="498"/>
      <c r="AI58" s="498"/>
      <c r="AJ58" s="501"/>
      <c r="AK58" s="182"/>
      <c r="AL58" s="182" t="s">
        <v>341</v>
      </c>
      <c r="AM58" s="28"/>
    </row>
    <row r="59" spans="1:39" s="40" customFormat="1" ht="49.5" customHeight="1">
      <c r="A59" s="761"/>
      <c r="B59" s="181" t="s">
        <v>342</v>
      </c>
      <c r="C59" s="60"/>
      <c r="D59" s="783" t="s">
        <v>343</v>
      </c>
      <c r="E59" s="784"/>
      <c r="F59" s="784"/>
      <c r="G59" s="784"/>
      <c r="H59" s="784"/>
      <c r="I59" s="784"/>
      <c r="J59" s="784"/>
      <c r="K59" s="784"/>
      <c r="L59" s="784"/>
      <c r="M59" s="784"/>
      <c r="N59" s="784"/>
      <c r="O59" s="784"/>
      <c r="P59" s="785"/>
      <c r="Q59" s="779" t="s">
        <v>791</v>
      </c>
      <c r="R59" s="780"/>
      <c r="S59" s="780"/>
      <c r="T59" s="780"/>
      <c r="U59" s="780"/>
      <c r="V59" s="780"/>
      <c r="W59" s="780"/>
      <c r="X59" s="780"/>
      <c r="Y59" s="780"/>
      <c r="Z59" s="780"/>
      <c r="AA59" s="780"/>
      <c r="AB59" s="498"/>
      <c r="AC59" s="498"/>
      <c r="AD59" s="498"/>
      <c r="AE59" s="498"/>
      <c r="AF59" s="498"/>
      <c r="AG59" s="498"/>
      <c r="AH59" s="498"/>
      <c r="AI59" s="498"/>
      <c r="AJ59" s="501"/>
      <c r="AK59" s="182" t="s">
        <v>191</v>
      </c>
      <c r="AL59" s="182" t="s">
        <v>894</v>
      </c>
      <c r="AM59" s="183"/>
    </row>
    <row r="60" spans="34:35" ht="13.5">
      <c r="AH60" s="102"/>
      <c r="AI60" s="102"/>
    </row>
    <row r="61" spans="15:36" ht="13.5">
      <c r="O61" s="768"/>
      <c r="P61" s="768"/>
      <c r="Q61" s="768"/>
      <c r="R61" s="768"/>
      <c r="S61" s="768"/>
      <c r="T61" s="768"/>
      <c r="U61" s="768"/>
      <c r="V61" s="768"/>
      <c r="W61" s="768"/>
      <c r="X61" s="768"/>
      <c r="Y61" s="768"/>
      <c r="Z61" s="769"/>
      <c r="AA61" s="769"/>
      <c r="AB61" s="769"/>
      <c r="AC61" s="769"/>
      <c r="AD61" s="769"/>
      <c r="AE61" s="769"/>
      <c r="AF61" s="769"/>
      <c r="AG61" s="769"/>
      <c r="AH61" s="769"/>
      <c r="AI61" s="769"/>
      <c r="AJ61" s="769"/>
    </row>
    <row r="62" spans="15:36" ht="13.5">
      <c r="O62" s="768"/>
      <c r="P62" s="768"/>
      <c r="Q62" s="768"/>
      <c r="R62" s="768"/>
      <c r="S62" s="768"/>
      <c r="T62" s="768"/>
      <c r="U62" s="768"/>
      <c r="V62" s="768"/>
      <c r="W62" s="768"/>
      <c r="X62" s="768"/>
      <c r="Y62" s="768"/>
      <c r="Z62" s="769"/>
      <c r="AA62" s="769"/>
      <c r="AB62" s="769"/>
      <c r="AC62" s="769"/>
      <c r="AD62" s="769"/>
      <c r="AE62" s="769"/>
      <c r="AF62" s="769"/>
      <c r="AG62" s="769"/>
      <c r="AH62" s="769"/>
      <c r="AI62" s="769"/>
      <c r="AJ62" s="769"/>
    </row>
    <row r="63" spans="15:36" ht="13.5">
      <c r="O63" s="768"/>
      <c r="P63" s="768"/>
      <c r="Q63" s="768"/>
      <c r="R63" s="768"/>
      <c r="S63" s="768"/>
      <c r="T63" s="768"/>
      <c r="U63" s="768"/>
      <c r="V63" s="768"/>
      <c r="W63" s="768"/>
      <c r="X63" s="768"/>
      <c r="Y63" s="768"/>
      <c r="Z63" s="769"/>
      <c r="AA63" s="769"/>
      <c r="AB63" s="769"/>
      <c r="AC63" s="769"/>
      <c r="AD63" s="769"/>
      <c r="AE63" s="769"/>
      <c r="AF63" s="769"/>
      <c r="AG63" s="769"/>
      <c r="AH63" s="769"/>
      <c r="AI63" s="769"/>
      <c r="AJ63" s="769"/>
    </row>
    <row r="64" spans="15:36" ht="13.5">
      <c r="O64" s="768"/>
      <c r="P64" s="768"/>
      <c r="Q64" s="768"/>
      <c r="R64" s="768"/>
      <c r="S64" s="768"/>
      <c r="T64" s="768"/>
      <c r="U64" s="768"/>
      <c r="V64" s="768"/>
      <c r="W64" s="768"/>
      <c r="X64" s="768"/>
      <c r="Y64" s="768"/>
      <c r="Z64" s="769"/>
      <c r="AA64" s="769"/>
      <c r="AB64" s="769"/>
      <c r="AC64" s="769"/>
      <c r="AD64" s="769"/>
      <c r="AE64" s="769"/>
      <c r="AF64" s="769"/>
      <c r="AG64" s="769"/>
      <c r="AH64" s="769"/>
      <c r="AI64" s="769"/>
      <c r="AJ64" s="769"/>
    </row>
    <row r="65" spans="15:36" ht="13.5">
      <c r="O65" s="768"/>
      <c r="P65" s="768"/>
      <c r="Q65" s="768"/>
      <c r="R65" s="768"/>
      <c r="S65" s="768"/>
      <c r="T65" s="768"/>
      <c r="U65" s="768"/>
      <c r="V65" s="768"/>
      <c r="W65" s="768"/>
      <c r="X65" s="768"/>
      <c r="Y65" s="768"/>
      <c r="Z65" s="769"/>
      <c r="AA65" s="769"/>
      <c r="AB65" s="769"/>
      <c r="AC65" s="769"/>
      <c r="AD65" s="769"/>
      <c r="AE65" s="769"/>
      <c r="AF65" s="769"/>
      <c r="AG65" s="769"/>
      <c r="AH65" s="769"/>
      <c r="AI65" s="769"/>
      <c r="AJ65" s="769"/>
    </row>
    <row r="66" spans="15:36" ht="13.5">
      <c r="O66" s="768"/>
      <c r="P66" s="768"/>
      <c r="Q66" s="768"/>
      <c r="R66" s="768"/>
      <c r="S66" s="768"/>
      <c r="T66" s="768"/>
      <c r="U66" s="768"/>
      <c r="V66" s="768"/>
      <c r="W66" s="768"/>
      <c r="X66" s="768"/>
      <c r="Y66" s="768"/>
      <c r="Z66" s="769"/>
      <c r="AA66" s="769"/>
      <c r="AB66" s="769"/>
      <c r="AC66" s="769"/>
      <c r="AD66" s="769"/>
      <c r="AE66" s="769"/>
      <c r="AF66" s="769"/>
      <c r="AG66" s="769"/>
      <c r="AH66" s="769"/>
      <c r="AI66" s="769"/>
      <c r="AJ66" s="769"/>
    </row>
    <row r="67" spans="34:35" ht="13.5">
      <c r="AH67" s="102"/>
      <c r="AI67" s="102"/>
    </row>
    <row r="68" spans="34:35" ht="13.5">
      <c r="AH68" s="102"/>
      <c r="AI68" s="102"/>
    </row>
    <row r="69" spans="34:35" ht="13.5">
      <c r="AH69" s="102"/>
      <c r="AI69" s="102"/>
    </row>
    <row r="70" spans="34:35" ht="13.5">
      <c r="AH70" s="102"/>
      <c r="AI70" s="102"/>
    </row>
    <row r="71" spans="34:35" ht="13.5">
      <c r="AH71" s="102"/>
      <c r="AI71" s="102"/>
    </row>
    <row r="72" spans="34:35" ht="13.5">
      <c r="AH72" s="102"/>
      <c r="AI72" s="102"/>
    </row>
    <row r="73" spans="34:35" ht="13.5">
      <c r="AH73" s="102"/>
      <c r="AI73" s="102"/>
    </row>
    <row r="74" spans="34:35" ht="13.5">
      <c r="AH74" s="102"/>
      <c r="AI74" s="102"/>
    </row>
    <row r="75" spans="34:35" ht="13.5">
      <c r="AH75" s="102"/>
      <c r="AI75" s="102"/>
    </row>
    <row r="76" spans="34:35" ht="13.5">
      <c r="AH76" s="102"/>
      <c r="AI76" s="102"/>
    </row>
    <row r="77" spans="34:35" ht="13.5">
      <c r="AH77" s="102"/>
      <c r="AI77" s="102"/>
    </row>
    <row r="78" spans="34:35" ht="13.5">
      <c r="AH78" s="102"/>
      <c r="AI78" s="102"/>
    </row>
    <row r="79" spans="34:35" ht="13.5">
      <c r="AH79" s="102"/>
      <c r="AI79" s="102"/>
    </row>
    <row r="80" spans="34:35" ht="13.5">
      <c r="AH80" s="102"/>
      <c r="AI80" s="102"/>
    </row>
    <row r="81" spans="34:35" ht="13.5">
      <c r="AH81" s="102"/>
      <c r="AI81" s="102"/>
    </row>
    <row r="82" spans="34:35" ht="13.5">
      <c r="AH82" s="102"/>
      <c r="AI82" s="102"/>
    </row>
    <row r="83" spans="34:35" ht="13.5">
      <c r="AH83" s="102"/>
      <c r="AI83" s="102"/>
    </row>
    <row r="84" spans="34:35" ht="13.5">
      <c r="AH84" s="102"/>
      <c r="AI84" s="102"/>
    </row>
    <row r="85" spans="34:35" ht="13.5">
      <c r="AH85" s="102"/>
      <c r="AI85" s="102"/>
    </row>
    <row r="86" spans="34:35" ht="13.5">
      <c r="AH86" s="102"/>
      <c r="AI86" s="102"/>
    </row>
    <row r="87" spans="34:35" ht="13.5">
      <c r="AH87" s="102"/>
      <c r="AI87" s="102"/>
    </row>
    <row r="88" spans="34:35" ht="13.5">
      <c r="AH88" s="102"/>
      <c r="AI88" s="102"/>
    </row>
    <row r="89" spans="34:35" ht="13.5">
      <c r="AH89" s="102"/>
      <c r="AI89" s="102"/>
    </row>
    <row r="90" spans="34:35" ht="13.5">
      <c r="AH90" s="102"/>
      <c r="AI90" s="102"/>
    </row>
    <row r="91" spans="34:35" ht="13.5">
      <c r="AH91" s="102"/>
      <c r="AI91" s="102"/>
    </row>
    <row r="92" spans="34:35" ht="13.5">
      <c r="AH92" s="102"/>
      <c r="AI92" s="102"/>
    </row>
    <row r="93" spans="34:35" ht="13.5">
      <c r="AH93" s="102"/>
      <c r="AI93" s="102"/>
    </row>
  </sheetData>
  <mergeCells count="127">
    <mergeCell ref="AL18:AL19"/>
    <mergeCell ref="O61:AJ61"/>
    <mergeCell ref="D54:P54"/>
    <mergeCell ref="D55:P55"/>
    <mergeCell ref="D56:P56"/>
    <mergeCell ref="D57:P57"/>
    <mergeCell ref="D58:P58"/>
    <mergeCell ref="D59:P59"/>
    <mergeCell ref="T36:AA36"/>
    <mergeCell ref="E32:K33"/>
    <mergeCell ref="O66:AJ66"/>
    <mergeCell ref="Q54:AA54"/>
    <mergeCell ref="Q55:AA55"/>
    <mergeCell ref="Q56:AA56"/>
    <mergeCell ref="Q57:AA57"/>
    <mergeCell ref="Q58:AA58"/>
    <mergeCell ref="Q59:AA59"/>
    <mergeCell ref="O62:AJ62"/>
    <mergeCell ref="O63:AJ63"/>
    <mergeCell ref="O65:AJ65"/>
    <mergeCell ref="T5:AA5"/>
    <mergeCell ref="T26:AA26"/>
    <mergeCell ref="T27:W27"/>
    <mergeCell ref="Y27:Z27"/>
    <mergeCell ref="T14:W14"/>
    <mergeCell ref="T12:W12"/>
    <mergeCell ref="T10:W10"/>
    <mergeCell ref="X8:AA8"/>
    <mergeCell ref="T8:W8"/>
    <mergeCell ref="X11:AA11"/>
    <mergeCell ref="L32:S32"/>
    <mergeCell ref="O64:AJ64"/>
    <mergeCell ref="T49:AA49"/>
    <mergeCell ref="T41:AA42"/>
    <mergeCell ref="T32:AA32"/>
    <mergeCell ref="M33:R33"/>
    <mergeCell ref="U33:Z33"/>
    <mergeCell ref="A35:A39"/>
    <mergeCell ref="A56:A59"/>
    <mergeCell ref="E36:K36"/>
    <mergeCell ref="L36:S36"/>
    <mergeCell ref="E49:K49"/>
    <mergeCell ref="L49:S49"/>
    <mergeCell ref="E30:K31"/>
    <mergeCell ref="L30:S31"/>
    <mergeCell ref="T30:AA31"/>
    <mergeCell ref="E28:K29"/>
    <mergeCell ref="L28:S29"/>
    <mergeCell ref="T28:AA29"/>
    <mergeCell ref="E26:K27"/>
    <mergeCell ref="L26:S26"/>
    <mergeCell ref="M27:R27"/>
    <mergeCell ref="AK22:AK23"/>
    <mergeCell ref="Y23:Z23"/>
    <mergeCell ref="E24:K25"/>
    <mergeCell ref="L24:S24"/>
    <mergeCell ref="T24:AA25"/>
    <mergeCell ref="Q25:R25"/>
    <mergeCell ref="E22:K23"/>
    <mergeCell ref="L22:S23"/>
    <mergeCell ref="T22:AA22"/>
    <mergeCell ref="AK18:AK19"/>
    <mergeCell ref="E20:K21"/>
    <mergeCell ref="L20:S20"/>
    <mergeCell ref="T20:AA20"/>
    <mergeCell ref="AK20:AK21"/>
    <mergeCell ref="M21:R21"/>
    <mergeCell ref="U21:Z21"/>
    <mergeCell ref="E18:K19"/>
    <mergeCell ref="T18:AA19"/>
    <mergeCell ref="X14:AA14"/>
    <mergeCell ref="E15:K15"/>
    <mergeCell ref="L15:O15"/>
    <mergeCell ref="P15:S15"/>
    <mergeCell ref="T15:W15"/>
    <mergeCell ref="X15:AA15"/>
    <mergeCell ref="E14:K14"/>
    <mergeCell ref="L14:O14"/>
    <mergeCell ref="L18:S19"/>
    <mergeCell ref="E13:K13"/>
    <mergeCell ref="L13:O13"/>
    <mergeCell ref="P13:S13"/>
    <mergeCell ref="P14:S14"/>
    <mergeCell ref="E12:K12"/>
    <mergeCell ref="L12:O12"/>
    <mergeCell ref="P12:S12"/>
    <mergeCell ref="X12:AA12"/>
    <mergeCell ref="X13:AA13"/>
    <mergeCell ref="T11:W11"/>
    <mergeCell ref="X10:AA10"/>
    <mergeCell ref="T13:W13"/>
    <mergeCell ref="E9:K9"/>
    <mergeCell ref="L9:O9"/>
    <mergeCell ref="P9:S9"/>
    <mergeCell ref="T9:W9"/>
    <mergeCell ref="E10:K10"/>
    <mergeCell ref="L10:O10"/>
    <mergeCell ref="P10:S10"/>
    <mergeCell ref="E11:K11"/>
    <mergeCell ref="L11:O11"/>
    <mergeCell ref="P11:S11"/>
    <mergeCell ref="T6:W6"/>
    <mergeCell ref="X6:AA6"/>
    <mergeCell ref="X9:AA9"/>
    <mergeCell ref="L7:O7"/>
    <mergeCell ref="P7:S7"/>
    <mergeCell ref="T7:W7"/>
    <mergeCell ref="X7:AA7"/>
    <mergeCell ref="A4:A8"/>
    <mergeCell ref="E5:K6"/>
    <mergeCell ref="L5:S5"/>
    <mergeCell ref="E8:K8"/>
    <mergeCell ref="L8:O8"/>
    <mergeCell ref="P8:S8"/>
    <mergeCell ref="E7:K7"/>
    <mergeCell ref="L6:O6"/>
    <mergeCell ref="P6:S6"/>
    <mergeCell ref="A1:S1"/>
    <mergeCell ref="A2:A3"/>
    <mergeCell ref="B2:C3"/>
    <mergeCell ref="E2:AA2"/>
    <mergeCell ref="D3:P3"/>
    <mergeCell ref="Q3:AA3"/>
    <mergeCell ref="AM5:AM16"/>
    <mergeCell ref="AK2:AK3"/>
    <mergeCell ref="AL2:AL3"/>
    <mergeCell ref="AM2:AM3"/>
  </mergeCells>
  <printOptions/>
  <pageMargins left="0.3937007874015748" right="0.3937007874015748" top="0.984251968503937" bottom="0.984251968503937" header="0.5118110236220472" footer="0.5118110236220472"/>
  <pageSetup firstPageNumber="13" useFirstPageNumber="1" fitToHeight="0" fitToWidth="1" horizontalDpi="600" verticalDpi="600" orientation="landscape" paperSize="9" scale="8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9"/>
  <sheetViews>
    <sheetView zoomScale="75" zoomScaleNormal="75" zoomScaleSheetLayoutView="75" workbookViewId="0" topLeftCell="A1">
      <selection activeCell="D8" sqref="D8"/>
    </sheetView>
  </sheetViews>
  <sheetFormatPr defaultColWidth="9.00390625" defaultRowHeight="13.5"/>
  <cols>
    <col min="1" max="1" width="13.875" style="185" customWidth="1"/>
    <col min="2" max="2" width="19.75390625" style="185" customWidth="1"/>
    <col min="3" max="3" width="16.75390625" style="185" customWidth="1"/>
    <col min="4" max="4" width="19.875" style="185" customWidth="1"/>
    <col min="5" max="5" width="19.75390625" style="185" customWidth="1"/>
    <col min="6" max="6" width="21.125" style="185" customWidth="1"/>
    <col min="7" max="8" width="25.00390625" style="185" customWidth="1"/>
    <col min="9" max="16384" width="9.00390625" style="185" customWidth="1"/>
  </cols>
  <sheetData>
    <row r="1" spans="1:8" s="40" customFormat="1" ht="47.25" customHeight="1">
      <c r="A1" s="540" t="s">
        <v>769</v>
      </c>
      <c r="B1" s="540"/>
      <c r="C1" s="541"/>
      <c r="D1" s="541"/>
      <c r="G1" s="12"/>
      <c r="H1" s="41"/>
    </row>
    <row r="2" spans="1:8" s="15" customFormat="1" ht="24" customHeight="1">
      <c r="A2" s="661" t="s">
        <v>281</v>
      </c>
      <c r="B2" s="661" t="s">
        <v>282</v>
      </c>
      <c r="C2" s="661"/>
      <c r="D2" s="656" t="s">
        <v>208</v>
      </c>
      <c r="E2" s="657"/>
      <c r="F2" s="661" t="s">
        <v>209</v>
      </c>
      <c r="G2" s="661" t="s">
        <v>210</v>
      </c>
      <c r="H2" s="661" t="s">
        <v>211</v>
      </c>
    </row>
    <row r="3" spans="1:8" s="15" customFormat="1" ht="24" customHeight="1">
      <c r="A3" s="661"/>
      <c r="B3" s="661"/>
      <c r="C3" s="661"/>
      <c r="D3" s="4" t="s">
        <v>1065</v>
      </c>
      <c r="E3" s="4" t="s">
        <v>198</v>
      </c>
      <c r="F3" s="661"/>
      <c r="G3" s="661"/>
      <c r="H3" s="661"/>
    </row>
    <row r="4" spans="1:8" s="40" customFormat="1" ht="29.25" customHeight="1">
      <c r="A4" s="550" t="s">
        <v>1578</v>
      </c>
      <c r="B4" s="425" t="s">
        <v>1574</v>
      </c>
      <c r="C4" s="429"/>
      <c r="D4" s="430">
        <v>260</v>
      </c>
      <c r="E4" s="430">
        <v>206</v>
      </c>
      <c r="F4" s="410"/>
      <c r="G4" s="550" t="s">
        <v>397</v>
      </c>
      <c r="H4" s="550" t="s">
        <v>792</v>
      </c>
    </row>
    <row r="5" spans="1:8" s="40" customFormat="1" ht="29.25" customHeight="1">
      <c r="A5" s="551"/>
      <c r="B5" s="425" t="s">
        <v>1575</v>
      </c>
      <c r="C5" s="429"/>
      <c r="D5" s="430">
        <v>290</v>
      </c>
      <c r="E5" s="430">
        <v>166</v>
      </c>
      <c r="F5" s="410"/>
      <c r="G5" s="604"/>
      <c r="H5" s="604"/>
    </row>
    <row r="6" spans="1:8" s="40" customFormat="1" ht="29.25" customHeight="1">
      <c r="A6" s="411"/>
      <c r="B6" s="425" t="s">
        <v>1576</v>
      </c>
      <c r="C6" s="429"/>
      <c r="D6" s="430">
        <v>169</v>
      </c>
      <c r="E6" s="430">
        <v>84</v>
      </c>
      <c r="F6" s="410"/>
      <c r="G6" s="604"/>
      <c r="H6" s="604"/>
    </row>
    <row r="7" spans="1:8" s="40" customFormat="1" ht="29.25" customHeight="1">
      <c r="A7" s="411"/>
      <c r="B7" s="425" t="s">
        <v>1577</v>
      </c>
      <c r="C7" s="429"/>
      <c r="D7" s="430">
        <v>100</v>
      </c>
      <c r="E7" s="430">
        <v>106</v>
      </c>
      <c r="F7" s="410"/>
      <c r="G7" s="604"/>
      <c r="H7" s="604"/>
    </row>
    <row r="8" spans="1:8" s="40" customFormat="1" ht="156.75" customHeight="1">
      <c r="A8" s="412"/>
      <c r="B8" s="403"/>
      <c r="C8" s="404"/>
      <c r="D8" s="418"/>
      <c r="E8" s="418"/>
      <c r="F8" s="418"/>
      <c r="G8" s="606"/>
      <c r="H8" s="604"/>
    </row>
    <row r="9" spans="7:8" ht="13.5">
      <c r="G9" s="424"/>
      <c r="H9" s="424"/>
    </row>
  </sheetData>
  <mergeCells count="10">
    <mergeCell ref="H4:H8"/>
    <mergeCell ref="G4:G8"/>
    <mergeCell ref="A4:A5"/>
    <mergeCell ref="F2:F3"/>
    <mergeCell ref="G2:G3"/>
    <mergeCell ref="H2:H3"/>
    <mergeCell ref="A1:D1"/>
    <mergeCell ref="A2:A3"/>
    <mergeCell ref="B2:C3"/>
    <mergeCell ref="D2:E2"/>
  </mergeCells>
  <printOptions/>
  <pageMargins left="0.3937007874015748" right="0.3937007874015748" top="0.65" bottom="0.53" header="0.5118110236220472" footer="0.5118110236220472"/>
  <pageSetup firstPageNumber="16" useFirstPageNumber="1" fitToHeight="1" fitToWidth="1" horizontalDpi="600" verticalDpi="600" orientation="landscape" paperSize="9" scale="8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BF250"/>
  <sheetViews>
    <sheetView view="pageBreakPreview" zoomScale="65" zoomScaleSheetLayoutView="65" workbookViewId="0" topLeftCell="A1">
      <selection activeCell="BE139" sqref="BE139"/>
    </sheetView>
  </sheetViews>
  <sheetFormatPr defaultColWidth="9.00390625" defaultRowHeight="13.5"/>
  <cols>
    <col min="1" max="1" width="13.875" style="185" customWidth="1"/>
    <col min="2" max="2" width="16.375" style="185" customWidth="1"/>
    <col min="3" max="3" width="5.00390625" style="185" customWidth="1"/>
    <col min="4" max="6" width="1.625" style="185" customWidth="1"/>
    <col min="7" max="8" width="0.875" style="185" customWidth="1"/>
    <col min="9" max="10" width="1.625" style="185" customWidth="1"/>
    <col min="11" max="12" width="0.875" style="185" customWidth="1"/>
    <col min="13" max="20" width="1.625" style="185" customWidth="1"/>
    <col min="21" max="21" width="9.875" style="185" customWidth="1"/>
    <col min="22" max="24" width="1.625" style="185" hidden="1" customWidth="1"/>
    <col min="25" max="26" width="0.875" style="185" hidden="1" customWidth="1"/>
    <col min="27" max="28" width="1.625" style="185" hidden="1" customWidth="1"/>
    <col min="29" max="30" width="0.875" style="185" hidden="1" customWidth="1"/>
    <col min="31" max="38" width="1.625" style="185" hidden="1" customWidth="1"/>
    <col min="39" max="41" width="1.625" style="185" customWidth="1"/>
    <col min="42" max="43" width="0.875" style="185" customWidth="1"/>
    <col min="44" max="45" width="1.625" style="185" customWidth="1"/>
    <col min="46" max="47" width="0.875" style="185" customWidth="1"/>
    <col min="48" max="54" width="1.625" style="185" customWidth="1"/>
    <col min="55" max="55" width="9.875" style="185" customWidth="1"/>
    <col min="56" max="56" width="19.50390625" style="185" customWidth="1"/>
    <col min="57" max="57" width="17.625" style="185" customWidth="1"/>
    <col min="58" max="58" width="43.375" style="185" customWidth="1"/>
    <col min="59" max="16384" width="9.00390625" style="185" customWidth="1"/>
  </cols>
  <sheetData>
    <row r="1" spans="1:58" s="40" customFormat="1" ht="46.5" customHeight="1">
      <c r="A1" s="540" t="s">
        <v>895</v>
      </c>
      <c r="B1" s="540"/>
      <c r="C1" s="541"/>
      <c r="D1" s="541"/>
      <c r="E1" s="541"/>
      <c r="F1" s="541"/>
      <c r="G1" s="541"/>
      <c r="H1" s="541"/>
      <c r="I1" s="541"/>
      <c r="J1" s="541"/>
      <c r="K1" s="541"/>
      <c r="L1" s="541"/>
      <c r="M1" s="541"/>
      <c r="N1" s="786"/>
      <c r="O1" s="786"/>
      <c r="P1" s="786"/>
      <c r="Q1" s="786"/>
      <c r="R1" s="786"/>
      <c r="S1" s="786"/>
      <c r="T1" s="786"/>
      <c r="U1" s="102"/>
      <c r="W1" s="102"/>
      <c r="X1" s="102"/>
      <c r="Y1" s="102"/>
      <c r="Z1" s="102"/>
      <c r="AA1" s="102"/>
      <c r="AB1" s="102"/>
      <c r="AC1" s="102"/>
      <c r="AD1" s="102"/>
      <c r="AE1" s="102"/>
      <c r="AF1" s="102"/>
      <c r="AG1" s="102"/>
      <c r="AH1" s="102"/>
      <c r="AI1" s="102"/>
      <c r="AJ1" s="102"/>
      <c r="AK1" s="102"/>
      <c r="AL1" s="102"/>
      <c r="AN1" s="102"/>
      <c r="AO1" s="102"/>
      <c r="AP1" s="102"/>
      <c r="AQ1" s="102"/>
      <c r="AR1" s="102"/>
      <c r="AS1" s="102"/>
      <c r="AT1" s="102"/>
      <c r="AU1" s="102"/>
      <c r="AV1" s="102"/>
      <c r="AW1" s="102"/>
      <c r="AX1" s="102"/>
      <c r="AY1" s="102"/>
      <c r="AZ1" s="102"/>
      <c r="BA1" s="102"/>
      <c r="BB1" s="102"/>
      <c r="BC1" s="102"/>
      <c r="BE1" s="12"/>
      <c r="BF1" s="13"/>
    </row>
    <row r="2" spans="1:58" s="15" customFormat="1" ht="24" customHeight="1">
      <c r="A2" s="661" t="s">
        <v>281</v>
      </c>
      <c r="B2" s="661" t="s">
        <v>282</v>
      </c>
      <c r="C2" s="661"/>
      <c r="D2" s="656" t="s">
        <v>208</v>
      </c>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542"/>
      <c r="AO2" s="542"/>
      <c r="AP2" s="542"/>
      <c r="AQ2" s="542"/>
      <c r="AR2" s="542"/>
      <c r="AS2" s="542"/>
      <c r="AT2" s="542"/>
      <c r="AU2" s="542"/>
      <c r="AV2" s="542"/>
      <c r="AW2" s="542"/>
      <c r="AX2" s="542"/>
      <c r="AY2" s="542"/>
      <c r="AZ2" s="542"/>
      <c r="BA2" s="542"/>
      <c r="BB2" s="542"/>
      <c r="BC2" s="568"/>
      <c r="BD2" s="538" t="s">
        <v>209</v>
      </c>
      <c r="BE2" s="661" t="s">
        <v>210</v>
      </c>
      <c r="BF2" s="661" t="s">
        <v>211</v>
      </c>
    </row>
    <row r="3" spans="1:58" s="15" customFormat="1" ht="24" customHeight="1">
      <c r="A3" s="661"/>
      <c r="B3" s="661"/>
      <c r="C3" s="661"/>
      <c r="D3" s="656" t="s">
        <v>1065</v>
      </c>
      <c r="E3" s="651"/>
      <c r="F3" s="651"/>
      <c r="G3" s="651"/>
      <c r="H3" s="651"/>
      <c r="I3" s="651"/>
      <c r="J3" s="651"/>
      <c r="K3" s="651"/>
      <c r="L3" s="651"/>
      <c r="M3" s="651"/>
      <c r="N3" s="651"/>
      <c r="O3" s="651"/>
      <c r="P3" s="651"/>
      <c r="Q3" s="651"/>
      <c r="R3" s="651"/>
      <c r="S3" s="651"/>
      <c r="T3" s="651"/>
      <c r="U3" s="657"/>
      <c r="V3" s="656" t="s">
        <v>1066</v>
      </c>
      <c r="W3" s="651"/>
      <c r="X3" s="651"/>
      <c r="Y3" s="651"/>
      <c r="Z3" s="651"/>
      <c r="AA3" s="651"/>
      <c r="AB3" s="651"/>
      <c r="AC3" s="651"/>
      <c r="AD3" s="651"/>
      <c r="AE3" s="651"/>
      <c r="AF3" s="651"/>
      <c r="AG3" s="651"/>
      <c r="AH3" s="651"/>
      <c r="AI3" s="651"/>
      <c r="AJ3" s="651"/>
      <c r="AK3" s="651"/>
      <c r="AL3" s="657"/>
      <c r="AM3" s="656" t="s">
        <v>198</v>
      </c>
      <c r="AN3" s="651"/>
      <c r="AO3" s="651"/>
      <c r="AP3" s="651"/>
      <c r="AQ3" s="651"/>
      <c r="AR3" s="651"/>
      <c r="AS3" s="651"/>
      <c r="AT3" s="651"/>
      <c r="AU3" s="651"/>
      <c r="AV3" s="651"/>
      <c r="AW3" s="651"/>
      <c r="AX3" s="651"/>
      <c r="AY3" s="651"/>
      <c r="AZ3" s="651"/>
      <c r="BA3" s="651"/>
      <c r="BB3" s="651"/>
      <c r="BC3" s="657"/>
      <c r="BD3" s="539"/>
      <c r="BE3" s="661"/>
      <c r="BF3" s="661"/>
    </row>
    <row r="4" spans="1:58" s="15" customFormat="1" ht="7.5" customHeight="1">
      <c r="A4" s="14"/>
      <c r="B4" s="17"/>
      <c r="C4" s="18"/>
      <c r="D4" s="19"/>
      <c r="E4" s="20"/>
      <c r="F4" s="20"/>
      <c r="G4" s="20"/>
      <c r="H4" s="20"/>
      <c r="I4" s="20"/>
      <c r="J4" s="20"/>
      <c r="K4" s="20"/>
      <c r="L4" s="20"/>
      <c r="M4" s="20"/>
      <c r="N4" s="20"/>
      <c r="O4" s="20"/>
      <c r="P4" s="20"/>
      <c r="Q4" s="20"/>
      <c r="R4" s="20"/>
      <c r="S4" s="20"/>
      <c r="T4" s="20"/>
      <c r="U4" s="21"/>
      <c r="V4" s="19"/>
      <c r="W4" s="20"/>
      <c r="X4" s="20"/>
      <c r="Y4" s="20"/>
      <c r="Z4" s="20"/>
      <c r="AA4" s="20"/>
      <c r="AB4" s="20"/>
      <c r="AC4" s="20"/>
      <c r="AD4" s="20"/>
      <c r="AE4" s="20"/>
      <c r="AF4" s="20"/>
      <c r="AG4" s="20"/>
      <c r="AH4" s="20"/>
      <c r="AI4" s="20"/>
      <c r="AJ4" s="20"/>
      <c r="AK4" s="20"/>
      <c r="AL4" s="21"/>
      <c r="AM4" s="20"/>
      <c r="AN4" s="20"/>
      <c r="AO4" s="20"/>
      <c r="AP4" s="20"/>
      <c r="AQ4" s="20"/>
      <c r="AR4" s="20"/>
      <c r="AS4" s="20"/>
      <c r="AT4" s="20"/>
      <c r="AU4" s="20"/>
      <c r="AV4" s="20"/>
      <c r="AW4" s="20"/>
      <c r="AX4" s="20"/>
      <c r="AY4" s="20"/>
      <c r="AZ4" s="20"/>
      <c r="BA4" s="20"/>
      <c r="BB4" s="20"/>
      <c r="BC4" s="21"/>
      <c r="BD4" s="14"/>
      <c r="BE4" s="14"/>
      <c r="BF4" s="14"/>
    </row>
    <row r="5" spans="1:58" s="15" customFormat="1" ht="6.75" customHeight="1">
      <c r="A5" s="636" t="s">
        <v>292</v>
      </c>
      <c r="B5" s="792" t="s">
        <v>293</v>
      </c>
      <c r="C5" s="22"/>
      <c r="D5" s="793" t="s">
        <v>294</v>
      </c>
      <c r="E5" s="794"/>
      <c r="F5" s="794"/>
      <c r="G5" s="23"/>
      <c r="H5" s="23"/>
      <c r="I5" s="795" t="s">
        <v>295</v>
      </c>
      <c r="J5" s="795"/>
      <c r="K5" s="23"/>
      <c r="L5" s="23"/>
      <c r="M5" s="796" t="s">
        <v>296</v>
      </c>
      <c r="N5" s="796"/>
      <c r="O5" s="796"/>
      <c r="P5" s="796"/>
      <c r="Q5" s="796"/>
      <c r="R5" s="26"/>
      <c r="S5" s="26"/>
      <c r="T5" s="26"/>
      <c r="U5" s="27"/>
      <c r="V5" s="793" t="s">
        <v>297</v>
      </c>
      <c r="W5" s="797"/>
      <c r="X5" s="797"/>
      <c r="Y5" s="23"/>
      <c r="Z5" s="23"/>
      <c r="AA5" s="795" t="s">
        <v>295</v>
      </c>
      <c r="AB5" s="795"/>
      <c r="AC5" s="23"/>
      <c r="AD5" s="23"/>
      <c r="AE5" s="796" t="s">
        <v>298</v>
      </c>
      <c r="AF5" s="796"/>
      <c r="AG5" s="796"/>
      <c r="AH5" s="796"/>
      <c r="AI5" s="796"/>
      <c r="AJ5" s="26"/>
      <c r="AK5" s="26"/>
      <c r="AL5" s="27"/>
      <c r="AM5" s="793" t="s">
        <v>299</v>
      </c>
      <c r="AN5" s="797"/>
      <c r="AO5" s="797"/>
      <c r="AP5" s="23"/>
      <c r="AQ5" s="23"/>
      <c r="AR5" s="795" t="s">
        <v>295</v>
      </c>
      <c r="AS5" s="795"/>
      <c r="AT5" s="23"/>
      <c r="AU5" s="23"/>
      <c r="AV5" s="796" t="s">
        <v>298</v>
      </c>
      <c r="AW5" s="796"/>
      <c r="AX5" s="796"/>
      <c r="AY5" s="796"/>
      <c r="AZ5" s="796"/>
      <c r="BA5" s="26"/>
      <c r="BB5" s="26"/>
      <c r="BC5" s="27"/>
      <c r="BD5" s="798" t="s">
        <v>1068</v>
      </c>
      <c r="BE5" s="537" t="s">
        <v>794</v>
      </c>
      <c r="BF5" s="537" t="s">
        <v>300</v>
      </c>
    </row>
    <row r="6" spans="1:58" s="15" customFormat="1" ht="6.75" customHeight="1">
      <c r="A6" s="636"/>
      <c r="B6" s="792"/>
      <c r="C6" s="22"/>
      <c r="D6" s="791"/>
      <c r="E6" s="794"/>
      <c r="F6" s="794"/>
      <c r="G6" s="26"/>
      <c r="H6" s="19"/>
      <c r="I6" s="795"/>
      <c r="J6" s="795"/>
      <c r="K6" s="26"/>
      <c r="L6" s="19"/>
      <c r="M6" s="796"/>
      <c r="N6" s="796"/>
      <c r="O6" s="796"/>
      <c r="P6" s="796"/>
      <c r="Q6" s="796"/>
      <c r="R6" s="26"/>
      <c r="S6" s="26"/>
      <c r="T6" s="26"/>
      <c r="U6" s="27"/>
      <c r="V6" s="791"/>
      <c r="W6" s="797"/>
      <c r="X6" s="797"/>
      <c r="Y6" s="26"/>
      <c r="Z6" s="19"/>
      <c r="AA6" s="795"/>
      <c r="AB6" s="795"/>
      <c r="AC6" s="26"/>
      <c r="AD6" s="19"/>
      <c r="AE6" s="796"/>
      <c r="AF6" s="796"/>
      <c r="AG6" s="796"/>
      <c r="AH6" s="796"/>
      <c r="AI6" s="796"/>
      <c r="AJ6" s="26"/>
      <c r="AK6" s="26"/>
      <c r="AL6" s="27"/>
      <c r="AM6" s="791"/>
      <c r="AN6" s="797"/>
      <c r="AO6" s="797"/>
      <c r="AP6" s="26"/>
      <c r="AQ6" s="19"/>
      <c r="AR6" s="795"/>
      <c r="AS6" s="795"/>
      <c r="AT6" s="26"/>
      <c r="AU6" s="19"/>
      <c r="AV6" s="796"/>
      <c r="AW6" s="796"/>
      <c r="AX6" s="796"/>
      <c r="AY6" s="796"/>
      <c r="AZ6" s="796"/>
      <c r="BA6" s="26"/>
      <c r="BB6" s="26"/>
      <c r="BC6" s="27"/>
      <c r="BD6" s="798"/>
      <c r="BE6" s="537"/>
      <c r="BF6" s="537"/>
    </row>
    <row r="7" spans="1:58" s="15" customFormat="1" ht="6.75" customHeight="1">
      <c r="A7" s="636"/>
      <c r="B7" s="792"/>
      <c r="C7" s="22"/>
      <c r="D7" s="139"/>
      <c r="E7" s="187"/>
      <c r="F7" s="26"/>
      <c r="G7" s="26"/>
      <c r="H7" s="29"/>
      <c r="I7" s="26"/>
      <c r="J7" s="26"/>
      <c r="K7" s="26"/>
      <c r="L7" s="29"/>
      <c r="M7" s="26"/>
      <c r="N7" s="796" t="s">
        <v>301</v>
      </c>
      <c r="O7" s="796"/>
      <c r="P7" s="796"/>
      <c r="Q7" s="796"/>
      <c r="R7" s="796"/>
      <c r="S7" s="796"/>
      <c r="T7" s="796"/>
      <c r="U7" s="27"/>
      <c r="V7" s="139"/>
      <c r="W7" s="110"/>
      <c r="X7" s="26"/>
      <c r="Y7" s="26"/>
      <c r="Z7" s="29"/>
      <c r="AA7" s="26"/>
      <c r="AB7" s="26"/>
      <c r="AC7" s="26"/>
      <c r="AD7" s="29"/>
      <c r="AE7" s="26"/>
      <c r="AF7" s="796" t="s">
        <v>302</v>
      </c>
      <c r="AG7" s="796"/>
      <c r="AH7" s="796"/>
      <c r="AI7" s="796"/>
      <c r="AJ7" s="796"/>
      <c r="AK7" s="26"/>
      <c r="AL7" s="27"/>
      <c r="AM7" s="139"/>
      <c r="AN7" s="110"/>
      <c r="AO7" s="26"/>
      <c r="AP7" s="26"/>
      <c r="AQ7" s="29"/>
      <c r="AR7" s="26"/>
      <c r="AS7" s="26"/>
      <c r="AT7" s="26"/>
      <c r="AU7" s="29"/>
      <c r="AV7" s="26"/>
      <c r="AW7" s="796" t="s">
        <v>303</v>
      </c>
      <c r="AX7" s="796"/>
      <c r="AY7" s="796"/>
      <c r="AZ7" s="796"/>
      <c r="BA7" s="796"/>
      <c r="BB7" s="26"/>
      <c r="BC7" s="27"/>
      <c r="BD7" s="798"/>
      <c r="BE7" s="537"/>
      <c r="BF7" s="537"/>
    </row>
    <row r="8" spans="1:58" s="15" customFormat="1" ht="6.75" customHeight="1">
      <c r="A8" s="636"/>
      <c r="B8" s="792"/>
      <c r="C8" s="22"/>
      <c r="D8" s="139"/>
      <c r="E8" s="187"/>
      <c r="F8" s="26"/>
      <c r="G8" s="26"/>
      <c r="H8" s="29"/>
      <c r="I8" s="26"/>
      <c r="J8" s="26"/>
      <c r="K8" s="26"/>
      <c r="L8" s="29"/>
      <c r="M8" s="26"/>
      <c r="N8" s="796"/>
      <c r="O8" s="796"/>
      <c r="P8" s="796"/>
      <c r="Q8" s="796"/>
      <c r="R8" s="796"/>
      <c r="S8" s="796"/>
      <c r="T8" s="796"/>
      <c r="U8" s="27"/>
      <c r="V8" s="139"/>
      <c r="W8" s="110"/>
      <c r="X8" s="26"/>
      <c r="Y8" s="26"/>
      <c r="Z8" s="29"/>
      <c r="AA8" s="26"/>
      <c r="AB8" s="26"/>
      <c r="AC8" s="26"/>
      <c r="AD8" s="29"/>
      <c r="AE8" s="26"/>
      <c r="AF8" s="796"/>
      <c r="AG8" s="796"/>
      <c r="AH8" s="796"/>
      <c r="AI8" s="796"/>
      <c r="AJ8" s="796"/>
      <c r="AK8" s="26"/>
      <c r="AL8" s="27"/>
      <c r="AM8" s="139"/>
      <c r="AN8" s="110"/>
      <c r="AO8" s="26"/>
      <c r="AP8" s="26"/>
      <c r="AQ8" s="29"/>
      <c r="AR8" s="26"/>
      <c r="AS8" s="26"/>
      <c r="AT8" s="26"/>
      <c r="AU8" s="29"/>
      <c r="AV8" s="26"/>
      <c r="AW8" s="796"/>
      <c r="AX8" s="796"/>
      <c r="AY8" s="796"/>
      <c r="AZ8" s="796"/>
      <c r="BA8" s="796"/>
      <c r="BB8" s="26"/>
      <c r="BC8" s="27"/>
      <c r="BD8" s="798" t="s">
        <v>793</v>
      </c>
      <c r="BE8" s="537"/>
      <c r="BF8" s="537"/>
    </row>
    <row r="9" spans="1:58" s="15" customFormat="1" ht="6.75" customHeight="1">
      <c r="A9" s="636"/>
      <c r="B9" s="30"/>
      <c r="C9" s="22"/>
      <c r="D9" s="29"/>
      <c r="E9" s="26"/>
      <c r="F9" s="26"/>
      <c r="G9" s="26"/>
      <c r="H9" s="29"/>
      <c r="I9" s="26"/>
      <c r="J9" s="26"/>
      <c r="K9" s="26"/>
      <c r="L9" s="31"/>
      <c r="M9" s="796" t="s">
        <v>304</v>
      </c>
      <c r="N9" s="796"/>
      <c r="O9" s="796"/>
      <c r="P9" s="796"/>
      <c r="Q9" s="796"/>
      <c r="R9" s="26"/>
      <c r="S9" s="26"/>
      <c r="T9" s="26"/>
      <c r="U9" s="27"/>
      <c r="V9" s="29"/>
      <c r="W9" s="26"/>
      <c r="X9" s="26"/>
      <c r="Y9" s="26"/>
      <c r="Z9" s="29"/>
      <c r="AA9" s="26"/>
      <c r="AB9" s="26"/>
      <c r="AC9" s="26"/>
      <c r="AD9" s="31"/>
      <c r="AE9" s="796" t="s">
        <v>305</v>
      </c>
      <c r="AF9" s="796"/>
      <c r="AG9" s="796"/>
      <c r="AH9" s="796"/>
      <c r="AI9" s="796"/>
      <c r="AJ9" s="796"/>
      <c r="AK9" s="26"/>
      <c r="AL9" s="27"/>
      <c r="AM9" s="29"/>
      <c r="AN9" s="26"/>
      <c r="AO9" s="26"/>
      <c r="AP9" s="26"/>
      <c r="AQ9" s="29"/>
      <c r="AR9" s="26"/>
      <c r="AS9" s="26"/>
      <c r="AT9" s="26"/>
      <c r="AU9" s="31"/>
      <c r="AV9" s="796" t="s">
        <v>306</v>
      </c>
      <c r="AW9" s="796"/>
      <c r="AX9" s="796"/>
      <c r="AY9" s="796"/>
      <c r="AZ9" s="796"/>
      <c r="BA9" s="796"/>
      <c r="BB9" s="26"/>
      <c r="BC9" s="27"/>
      <c r="BD9" s="798"/>
      <c r="BE9" s="537"/>
      <c r="BF9" s="537"/>
    </row>
    <row r="10" spans="1:58" s="15" customFormat="1" ht="6.75" customHeight="1">
      <c r="A10" s="636"/>
      <c r="B10" s="30"/>
      <c r="C10" s="22"/>
      <c r="D10" s="188"/>
      <c r="E10" s="161"/>
      <c r="F10" s="161"/>
      <c r="G10" s="161"/>
      <c r="H10" s="188"/>
      <c r="I10" s="161"/>
      <c r="J10" s="161"/>
      <c r="K10" s="161"/>
      <c r="L10" s="188"/>
      <c r="M10" s="796"/>
      <c r="N10" s="796"/>
      <c r="O10" s="796"/>
      <c r="P10" s="796"/>
      <c r="Q10" s="796"/>
      <c r="R10" s="26"/>
      <c r="S10" s="26"/>
      <c r="T10" s="26"/>
      <c r="U10" s="27"/>
      <c r="V10" s="188"/>
      <c r="W10" s="161"/>
      <c r="X10" s="161"/>
      <c r="Y10" s="161"/>
      <c r="Z10" s="188"/>
      <c r="AA10" s="161"/>
      <c r="AB10" s="161"/>
      <c r="AC10" s="161"/>
      <c r="AD10" s="188"/>
      <c r="AE10" s="796"/>
      <c r="AF10" s="796"/>
      <c r="AG10" s="796"/>
      <c r="AH10" s="796"/>
      <c r="AI10" s="796"/>
      <c r="AJ10" s="796"/>
      <c r="AK10" s="26"/>
      <c r="AL10" s="27"/>
      <c r="AM10" s="188"/>
      <c r="AN10" s="161"/>
      <c r="AO10" s="161"/>
      <c r="AP10" s="161"/>
      <c r="AQ10" s="188"/>
      <c r="AR10" s="161"/>
      <c r="AS10" s="161"/>
      <c r="AT10" s="161"/>
      <c r="AU10" s="188"/>
      <c r="AV10" s="796"/>
      <c r="AW10" s="796"/>
      <c r="AX10" s="796"/>
      <c r="AY10" s="796"/>
      <c r="AZ10" s="796"/>
      <c r="BA10" s="796"/>
      <c r="BB10" s="26"/>
      <c r="BC10" s="27"/>
      <c r="BD10" s="798"/>
      <c r="BE10" s="537"/>
      <c r="BF10" s="537"/>
    </row>
    <row r="11" spans="1:58" s="15" customFormat="1" ht="6.75" customHeight="1">
      <c r="A11" s="32"/>
      <c r="B11" s="30"/>
      <c r="C11" s="22"/>
      <c r="D11" s="188"/>
      <c r="E11" s="161"/>
      <c r="F11" s="161"/>
      <c r="G11" s="161"/>
      <c r="H11" s="188"/>
      <c r="I11" s="161"/>
      <c r="J11" s="161"/>
      <c r="K11" s="161"/>
      <c r="L11" s="188"/>
      <c r="M11" s="26"/>
      <c r="N11" s="796" t="s">
        <v>307</v>
      </c>
      <c r="O11" s="796"/>
      <c r="P11" s="796"/>
      <c r="Q11" s="796"/>
      <c r="R11" s="796"/>
      <c r="S11" s="796"/>
      <c r="T11" s="796"/>
      <c r="U11" s="27"/>
      <c r="V11" s="188"/>
      <c r="W11" s="161"/>
      <c r="X11" s="161"/>
      <c r="Y11" s="161"/>
      <c r="Z11" s="188"/>
      <c r="AA11" s="161"/>
      <c r="AB11" s="161"/>
      <c r="AC11" s="161"/>
      <c r="AD11" s="188"/>
      <c r="AE11" s="26"/>
      <c r="AF11" s="796" t="s">
        <v>303</v>
      </c>
      <c r="AG11" s="796"/>
      <c r="AH11" s="796"/>
      <c r="AI11" s="796"/>
      <c r="AJ11" s="796"/>
      <c r="AK11" s="26"/>
      <c r="AL11" s="27"/>
      <c r="AM11" s="188"/>
      <c r="AN11" s="161"/>
      <c r="AO11" s="161"/>
      <c r="AP11" s="161"/>
      <c r="AQ11" s="188"/>
      <c r="AR11" s="161"/>
      <c r="AS11" s="161"/>
      <c r="AT11" s="161"/>
      <c r="AU11" s="188"/>
      <c r="AV11" s="26"/>
      <c r="AW11" s="796" t="s">
        <v>308</v>
      </c>
      <c r="AX11" s="796"/>
      <c r="AY11" s="796"/>
      <c r="AZ11" s="796"/>
      <c r="BA11" s="796"/>
      <c r="BB11" s="26"/>
      <c r="BC11" s="27"/>
      <c r="BD11" s="598"/>
      <c r="BE11" s="537"/>
      <c r="BF11" s="537"/>
    </row>
    <row r="12" spans="1:58" s="15" customFormat="1" ht="6.75" customHeight="1">
      <c r="A12" s="32"/>
      <c r="B12" s="30"/>
      <c r="C12" s="22"/>
      <c r="D12" s="188"/>
      <c r="E12" s="161"/>
      <c r="F12" s="161"/>
      <c r="G12" s="161"/>
      <c r="H12" s="188"/>
      <c r="I12" s="161"/>
      <c r="J12" s="161"/>
      <c r="K12" s="26"/>
      <c r="L12" s="29"/>
      <c r="M12" s="26"/>
      <c r="N12" s="796"/>
      <c r="O12" s="796"/>
      <c r="P12" s="796"/>
      <c r="Q12" s="796"/>
      <c r="R12" s="796"/>
      <c r="S12" s="796"/>
      <c r="T12" s="796"/>
      <c r="U12" s="27"/>
      <c r="V12" s="188"/>
      <c r="W12" s="161"/>
      <c r="X12" s="161"/>
      <c r="Y12" s="161"/>
      <c r="Z12" s="188"/>
      <c r="AA12" s="161"/>
      <c r="AB12" s="161"/>
      <c r="AC12" s="26"/>
      <c r="AD12" s="29"/>
      <c r="AE12" s="26"/>
      <c r="AF12" s="796"/>
      <c r="AG12" s="796"/>
      <c r="AH12" s="796"/>
      <c r="AI12" s="796"/>
      <c r="AJ12" s="796"/>
      <c r="AK12" s="26"/>
      <c r="AL12" s="27"/>
      <c r="AM12" s="188"/>
      <c r="AN12" s="161"/>
      <c r="AO12" s="161"/>
      <c r="AP12" s="161"/>
      <c r="AQ12" s="188"/>
      <c r="AR12" s="161"/>
      <c r="AS12" s="161"/>
      <c r="AT12" s="26"/>
      <c r="AU12" s="29"/>
      <c r="AV12" s="26"/>
      <c r="AW12" s="796"/>
      <c r="AX12" s="796"/>
      <c r="AY12" s="796"/>
      <c r="AZ12" s="796"/>
      <c r="BA12" s="796"/>
      <c r="BB12" s="26"/>
      <c r="BC12" s="27"/>
      <c r="BD12" s="798"/>
      <c r="BE12" s="799"/>
      <c r="BF12" s="537"/>
    </row>
    <row r="13" spans="1:58" s="15" customFormat="1" ht="6.75" customHeight="1">
      <c r="A13" s="32"/>
      <c r="B13" s="30"/>
      <c r="C13" s="22"/>
      <c r="D13" s="108"/>
      <c r="E13" s="189"/>
      <c r="F13" s="189"/>
      <c r="G13" s="189"/>
      <c r="H13" s="108"/>
      <c r="I13" s="189"/>
      <c r="J13" s="189"/>
      <c r="K13" s="26"/>
      <c r="L13" s="31"/>
      <c r="M13" s="796" t="s">
        <v>309</v>
      </c>
      <c r="N13" s="796"/>
      <c r="O13" s="796"/>
      <c r="P13" s="796"/>
      <c r="Q13" s="796"/>
      <c r="R13" s="26"/>
      <c r="S13" s="26"/>
      <c r="T13" s="26"/>
      <c r="U13" s="27"/>
      <c r="V13" s="108"/>
      <c r="W13" s="189"/>
      <c r="X13" s="189"/>
      <c r="Y13" s="189"/>
      <c r="Z13" s="108"/>
      <c r="AA13" s="189"/>
      <c r="AB13" s="189"/>
      <c r="AC13" s="26"/>
      <c r="AD13" s="31"/>
      <c r="AE13" s="796" t="s">
        <v>306</v>
      </c>
      <c r="AF13" s="796"/>
      <c r="AG13" s="796"/>
      <c r="AH13" s="796"/>
      <c r="AI13" s="796"/>
      <c r="AJ13" s="26"/>
      <c r="AK13" s="26"/>
      <c r="AL13" s="27"/>
      <c r="AM13" s="108"/>
      <c r="AN13" s="189"/>
      <c r="AO13" s="189"/>
      <c r="AP13" s="189"/>
      <c r="AQ13" s="108"/>
      <c r="AR13" s="189"/>
      <c r="AS13" s="189"/>
      <c r="AT13" s="26"/>
      <c r="AU13" s="31"/>
      <c r="AV13" s="796" t="s">
        <v>310</v>
      </c>
      <c r="AW13" s="796"/>
      <c r="AX13" s="796"/>
      <c r="AY13" s="796"/>
      <c r="AZ13" s="796"/>
      <c r="BA13" s="801"/>
      <c r="BB13" s="801"/>
      <c r="BC13" s="27"/>
      <c r="BD13" s="798"/>
      <c r="BE13" s="799"/>
      <c r="BF13" s="537"/>
    </row>
    <row r="14" spans="1:58" s="15" customFormat="1" ht="6.75" customHeight="1">
      <c r="A14" s="32"/>
      <c r="B14" s="30"/>
      <c r="C14" s="22"/>
      <c r="D14" s="29"/>
      <c r="E14" s="26"/>
      <c r="F14" s="26"/>
      <c r="G14" s="26"/>
      <c r="H14" s="29"/>
      <c r="I14" s="26"/>
      <c r="J14" s="26"/>
      <c r="K14" s="26"/>
      <c r="L14" s="29"/>
      <c r="M14" s="796"/>
      <c r="N14" s="796"/>
      <c r="O14" s="796"/>
      <c r="P14" s="796"/>
      <c r="Q14" s="796"/>
      <c r="R14" s="26"/>
      <c r="S14" s="26"/>
      <c r="T14" s="26"/>
      <c r="U14" s="27"/>
      <c r="V14" s="29"/>
      <c r="W14" s="26"/>
      <c r="X14" s="26"/>
      <c r="Y14" s="26"/>
      <c r="Z14" s="29"/>
      <c r="AA14" s="26"/>
      <c r="AB14" s="26"/>
      <c r="AC14" s="26"/>
      <c r="AD14" s="29"/>
      <c r="AE14" s="796"/>
      <c r="AF14" s="796"/>
      <c r="AG14" s="796"/>
      <c r="AH14" s="796"/>
      <c r="AI14" s="796"/>
      <c r="AJ14" s="26"/>
      <c r="AK14" s="26"/>
      <c r="AL14" s="27"/>
      <c r="AM14" s="29"/>
      <c r="AN14" s="26"/>
      <c r="AO14" s="26"/>
      <c r="AP14" s="26"/>
      <c r="AQ14" s="29"/>
      <c r="AR14" s="26"/>
      <c r="AS14" s="26"/>
      <c r="AT14" s="26"/>
      <c r="AU14" s="29"/>
      <c r="AV14" s="796"/>
      <c r="AW14" s="796"/>
      <c r="AX14" s="796"/>
      <c r="AY14" s="796"/>
      <c r="AZ14" s="796"/>
      <c r="BA14" s="801"/>
      <c r="BB14" s="801"/>
      <c r="BC14" s="27"/>
      <c r="BD14" s="798"/>
      <c r="BE14" s="799"/>
      <c r="BF14" s="537"/>
    </row>
    <row r="15" spans="1:58" s="15" customFormat="1" ht="6.75" customHeight="1">
      <c r="A15" s="32"/>
      <c r="B15" s="30"/>
      <c r="C15" s="22"/>
      <c r="D15" s="29"/>
      <c r="E15" s="26"/>
      <c r="F15" s="26"/>
      <c r="G15" s="26"/>
      <c r="H15" s="29"/>
      <c r="I15" s="26"/>
      <c r="J15" s="26"/>
      <c r="K15" s="26"/>
      <c r="L15" s="29"/>
      <c r="M15" s="26"/>
      <c r="N15" s="796" t="s">
        <v>307</v>
      </c>
      <c r="O15" s="796"/>
      <c r="P15" s="796"/>
      <c r="Q15" s="796"/>
      <c r="R15" s="796"/>
      <c r="S15" s="796"/>
      <c r="T15" s="796"/>
      <c r="U15" s="27"/>
      <c r="V15" s="29"/>
      <c r="W15" s="26"/>
      <c r="X15" s="26"/>
      <c r="Y15" s="26"/>
      <c r="Z15" s="29"/>
      <c r="AA15" s="26"/>
      <c r="AB15" s="26"/>
      <c r="AC15" s="26"/>
      <c r="AD15" s="29"/>
      <c r="AE15" s="26"/>
      <c r="AF15" s="796" t="s">
        <v>303</v>
      </c>
      <c r="AG15" s="796"/>
      <c r="AH15" s="796"/>
      <c r="AI15" s="796"/>
      <c r="AJ15" s="796"/>
      <c r="AK15" s="26"/>
      <c r="AL15" s="27"/>
      <c r="AM15" s="29"/>
      <c r="AN15" s="26"/>
      <c r="AO15" s="26"/>
      <c r="AP15" s="26"/>
      <c r="AQ15" s="29"/>
      <c r="AR15" s="26"/>
      <c r="AS15" s="26"/>
      <c r="AT15" s="26"/>
      <c r="AU15" s="29"/>
      <c r="AV15" s="26"/>
      <c r="AW15" s="796" t="s">
        <v>303</v>
      </c>
      <c r="AX15" s="796"/>
      <c r="AY15" s="796"/>
      <c r="AZ15" s="796"/>
      <c r="BA15" s="796"/>
      <c r="BB15" s="26"/>
      <c r="BC15" s="27"/>
      <c r="BD15" s="32"/>
      <c r="BE15" s="799"/>
      <c r="BF15" s="537"/>
    </row>
    <row r="16" spans="1:58" s="15" customFormat="1" ht="6.75" customHeight="1">
      <c r="A16" s="32"/>
      <c r="B16" s="30"/>
      <c r="C16" s="22"/>
      <c r="D16" s="33"/>
      <c r="E16" s="187"/>
      <c r="F16" s="26"/>
      <c r="G16" s="26"/>
      <c r="H16" s="29"/>
      <c r="I16" s="26"/>
      <c r="J16" s="26"/>
      <c r="K16" s="26"/>
      <c r="L16" s="29"/>
      <c r="M16" s="26"/>
      <c r="N16" s="796"/>
      <c r="O16" s="796"/>
      <c r="P16" s="796"/>
      <c r="Q16" s="796"/>
      <c r="R16" s="796"/>
      <c r="S16" s="796"/>
      <c r="T16" s="796"/>
      <c r="U16" s="27"/>
      <c r="V16" s="33"/>
      <c r="W16" s="110"/>
      <c r="X16" s="26"/>
      <c r="Y16" s="26"/>
      <c r="Z16" s="29"/>
      <c r="AA16" s="26"/>
      <c r="AB16" s="26"/>
      <c r="AC16" s="26"/>
      <c r="AD16" s="29"/>
      <c r="AE16" s="26"/>
      <c r="AF16" s="796"/>
      <c r="AG16" s="796"/>
      <c r="AH16" s="796"/>
      <c r="AI16" s="796"/>
      <c r="AJ16" s="796"/>
      <c r="AK16" s="26"/>
      <c r="AL16" s="27"/>
      <c r="AM16" s="33"/>
      <c r="AN16" s="110"/>
      <c r="AO16" s="26"/>
      <c r="AP16" s="26"/>
      <c r="AQ16" s="29"/>
      <c r="AR16" s="26"/>
      <c r="AS16" s="26"/>
      <c r="AT16" s="26"/>
      <c r="AU16" s="29"/>
      <c r="AV16" s="26"/>
      <c r="AW16" s="796"/>
      <c r="AX16" s="796"/>
      <c r="AY16" s="796"/>
      <c r="AZ16" s="796"/>
      <c r="BA16" s="796"/>
      <c r="BB16" s="26"/>
      <c r="BC16" s="27"/>
      <c r="BD16" s="32"/>
      <c r="BE16" s="799"/>
      <c r="BF16" s="537"/>
    </row>
    <row r="17" spans="1:58" s="15" customFormat="1" ht="6.75" customHeight="1">
      <c r="A17" s="32"/>
      <c r="B17" s="30"/>
      <c r="C17" s="22"/>
      <c r="D17" s="33"/>
      <c r="E17" s="187"/>
      <c r="F17" s="26"/>
      <c r="G17" s="26"/>
      <c r="H17" s="29"/>
      <c r="I17" s="26"/>
      <c r="J17" s="26"/>
      <c r="K17" s="26"/>
      <c r="L17" s="29"/>
      <c r="M17" s="26"/>
      <c r="N17" s="796" t="s">
        <v>311</v>
      </c>
      <c r="O17" s="796"/>
      <c r="P17" s="796"/>
      <c r="Q17" s="796"/>
      <c r="R17" s="796"/>
      <c r="S17" s="796"/>
      <c r="T17" s="796"/>
      <c r="U17" s="27"/>
      <c r="V17" s="33"/>
      <c r="W17" s="110"/>
      <c r="X17" s="26"/>
      <c r="Y17" s="26"/>
      <c r="Z17" s="29"/>
      <c r="AA17" s="26"/>
      <c r="AB17" s="26"/>
      <c r="AC17" s="26"/>
      <c r="AD17" s="31"/>
      <c r="AE17" s="802" t="s">
        <v>312</v>
      </c>
      <c r="AF17" s="802"/>
      <c r="AG17" s="802"/>
      <c r="AH17" s="802"/>
      <c r="AI17" s="802"/>
      <c r="AJ17" s="802"/>
      <c r="AK17" s="802"/>
      <c r="AL17" s="803"/>
      <c r="AM17" s="33"/>
      <c r="AN17" s="110"/>
      <c r="AO17" s="26"/>
      <c r="AP17" s="26"/>
      <c r="AQ17" s="29"/>
      <c r="AR17" s="26"/>
      <c r="AS17" s="26"/>
      <c r="AT17" s="26"/>
      <c r="AU17" s="31"/>
      <c r="AV17" s="796" t="s">
        <v>313</v>
      </c>
      <c r="AW17" s="796"/>
      <c r="AX17" s="796"/>
      <c r="AY17" s="796"/>
      <c r="AZ17" s="796"/>
      <c r="BA17" s="796"/>
      <c r="BB17" s="796"/>
      <c r="BC17" s="27"/>
      <c r="BE17" s="32"/>
      <c r="BF17" s="537"/>
    </row>
    <row r="18" spans="1:58" s="15" customFormat="1" ht="6.75" customHeight="1">
      <c r="A18" s="32"/>
      <c r="B18" s="30"/>
      <c r="C18" s="22"/>
      <c r="D18" s="33"/>
      <c r="E18" s="187"/>
      <c r="F18" s="26"/>
      <c r="G18" s="26"/>
      <c r="H18" s="29"/>
      <c r="I18" s="26"/>
      <c r="J18" s="26"/>
      <c r="K18" s="26"/>
      <c r="L18" s="29"/>
      <c r="M18" s="26"/>
      <c r="N18" s="796"/>
      <c r="O18" s="796"/>
      <c r="P18" s="796"/>
      <c r="Q18" s="796"/>
      <c r="R18" s="796"/>
      <c r="S18" s="796"/>
      <c r="T18" s="796"/>
      <c r="U18" s="27"/>
      <c r="V18" s="33"/>
      <c r="W18" s="110"/>
      <c r="X18" s="26"/>
      <c r="Y18" s="26"/>
      <c r="Z18" s="29"/>
      <c r="AA18" s="26"/>
      <c r="AB18" s="26"/>
      <c r="AC18" s="26"/>
      <c r="AD18" s="29"/>
      <c r="AE18" s="802"/>
      <c r="AF18" s="802"/>
      <c r="AG18" s="802"/>
      <c r="AH18" s="802"/>
      <c r="AI18" s="802"/>
      <c r="AJ18" s="802"/>
      <c r="AK18" s="802"/>
      <c r="AL18" s="803"/>
      <c r="AM18" s="33"/>
      <c r="AN18" s="110"/>
      <c r="AO18" s="26"/>
      <c r="AP18" s="26"/>
      <c r="AQ18" s="29"/>
      <c r="AR18" s="26"/>
      <c r="AS18" s="26"/>
      <c r="AT18" s="26"/>
      <c r="AU18" s="29"/>
      <c r="AV18" s="796"/>
      <c r="AW18" s="796"/>
      <c r="AX18" s="796"/>
      <c r="AY18" s="796"/>
      <c r="AZ18" s="796"/>
      <c r="BA18" s="796"/>
      <c r="BB18" s="796"/>
      <c r="BC18" s="27"/>
      <c r="BE18" s="32"/>
      <c r="BF18" s="537"/>
    </row>
    <row r="19" spans="1:58" s="15" customFormat="1" ht="6.75" customHeight="1">
      <c r="A19" s="32"/>
      <c r="B19" s="30"/>
      <c r="C19" s="22"/>
      <c r="D19" s="33"/>
      <c r="E19" s="187"/>
      <c r="F19" s="26"/>
      <c r="G19" s="26"/>
      <c r="H19" s="29"/>
      <c r="I19" s="26"/>
      <c r="J19" s="26"/>
      <c r="K19" s="26"/>
      <c r="L19" s="29"/>
      <c r="M19" s="26"/>
      <c r="N19" s="804" t="s">
        <v>1547</v>
      </c>
      <c r="O19" s="804"/>
      <c r="P19" s="804"/>
      <c r="Q19" s="804"/>
      <c r="R19" s="804"/>
      <c r="S19" s="804"/>
      <c r="T19" s="804"/>
      <c r="U19" s="805"/>
      <c r="V19" s="33"/>
      <c r="W19" s="110"/>
      <c r="X19" s="26"/>
      <c r="Y19" s="26"/>
      <c r="Z19" s="29"/>
      <c r="AA19" s="26"/>
      <c r="AB19" s="26"/>
      <c r="AC19" s="26"/>
      <c r="AD19" s="29"/>
      <c r="AE19" s="26"/>
      <c r="AF19" s="796" t="s">
        <v>303</v>
      </c>
      <c r="AG19" s="796"/>
      <c r="AH19" s="796"/>
      <c r="AI19" s="796"/>
      <c r="AJ19" s="796"/>
      <c r="AK19" s="796"/>
      <c r="AL19" s="27"/>
      <c r="AM19" s="33"/>
      <c r="AN19" s="110"/>
      <c r="AO19" s="26"/>
      <c r="AP19" s="26"/>
      <c r="AQ19" s="29"/>
      <c r="AR19" s="26"/>
      <c r="AS19" s="26"/>
      <c r="AT19" s="26"/>
      <c r="AU19" s="29"/>
      <c r="AV19" s="26"/>
      <c r="AW19" s="796" t="s">
        <v>303</v>
      </c>
      <c r="AX19" s="796"/>
      <c r="AY19" s="796"/>
      <c r="AZ19" s="796"/>
      <c r="BA19" s="796"/>
      <c r="BB19" s="796"/>
      <c r="BC19" s="27"/>
      <c r="BE19" s="32"/>
      <c r="BF19" s="537"/>
    </row>
    <row r="20" spans="1:58" s="15" customFormat="1" ht="6.75" customHeight="1">
      <c r="A20" s="32"/>
      <c r="B20" s="30"/>
      <c r="C20" s="22"/>
      <c r="D20" s="33"/>
      <c r="E20" s="187"/>
      <c r="F20" s="26"/>
      <c r="G20" s="26"/>
      <c r="H20" s="29"/>
      <c r="I20" s="26"/>
      <c r="J20" s="26"/>
      <c r="K20" s="26"/>
      <c r="L20" s="29"/>
      <c r="M20" s="26"/>
      <c r="N20" s="804"/>
      <c r="O20" s="804"/>
      <c r="P20" s="804"/>
      <c r="Q20" s="804"/>
      <c r="R20" s="804"/>
      <c r="S20" s="804"/>
      <c r="T20" s="804"/>
      <c r="U20" s="805"/>
      <c r="V20" s="33"/>
      <c r="W20" s="110"/>
      <c r="X20" s="26"/>
      <c r="Y20" s="26"/>
      <c r="Z20" s="29"/>
      <c r="AA20" s="26"/>
      <c r="AB20" s="26"/>
      <c r="AC20" s="26"/>
      <c r="AD20" s="29"/>
      <c r="AE20" s="26"/>
      <c r="AF20" s="796"/>
      <c r="AG20" s="796"/>
      <c r="AH20" s="796"/>
      <c r="AI20" s="796"/>
      <c r="AJ20" s="796"/>
      <c r="AK20" s="796"/>
      <c r="AL20" s="27"/>
      <c r="AM20" s="33"/>
      <c r="AN20" s="110"/>
      <c r="AO20" s="26"/>
      <c r="AP20" s="26"/>
      <c r="AQ20" s="29"/>
      <c r="AR20" s="26"/>
      <c r="AS20" s="26"/>
      <c r="AT20" s="26"/>
      <c r="AU20" s="29"/>
      <c r="AV20" s="26"/>
      <c r="AW20" s="796"/>
      <c r="AX20" s="796"/>
      <c r="AY20" s="796"/>
      <c r="AZ20" s="796"/>
      <c r="BA20" s="796"/>
      <c r="BB20" s="796"/>
      <c r="BC20" s="27"/>
      <c r="BE20" s="32"/>
      <c r="BF20" s="537"/>
    </row>
    <row r="21" spans="1:58" s="15" customFormat="1" ht="6.75" customHeight="1">
      <c r="A21" s="32"/>
      <c r="B21" s="30"/>
      <c r="C21" s="22"/>
      <c r="D21" s="33"/>
      <c r="E21" s="187"/>
      <c r="F21" s="26"/>
      <c r="G21" s="26"/>
      <c r="H21" s="29"/>
      <c r="I21" s="26"/>
      <c r="J21" s="26"/>
      <c r="K21" s="26"/>
      <c r="L21" s="31"/>
      <c r="M21" s="796" t="s">
        <v>1548</v>
      </c>
      <c r="N21" s="796"/>
      <c r="O21" s="796"/>
      <c r="P21" s="796"/>
      <c r="Q21" s="796"/>
      <c r="R21" s="26"/>
      <c r="S21" s="26"/>
      <c r="T21" s="26"/>
      <c r="U21" s="27"/>
      <c r="V21" s="33"/>
      <c r="W21" s="110"/>
      <c r="X21" s="26"/>
      <c r="Y21" s="26"/>
      <c r="Z21" s="29"/>
      <c r="AA21" s="26"/>
      <c r="AB21" s="26"/>
      <c r="AC21" s="26"/>
      <c r="AD21" s="29"/>
      <c r="AE21" s="806" t="s">
        <v>1549</v>
      </c>
      <c r="AF21" s="806"/>
      <c r="AG21" s="806"/>
      <c r="AH21" s="806"/>
      <c r="AI21" s="806"/>
      <c r="AJ21" s="806"/>
      <c r="AK21" s="806"/>
      <c r="AL21" s="807"/>
      <c r="AM21" s="33"/>
      <c r="AN21" s="110"/>
      <c r="AO21" s="26"/>
      <c r="AP21" s="26"/>
      <c r="AQ21" s="29"/>
      <c r="AR21" s="26"/>
      <c r="AS21" s="26"/>
      <c r="AT21" s="26"/>
      <c r="AU21" s="29"/>
      <c r="AV21" s="806"/>
      <c r="AW21" s="806"/>
      <c r="AX21" s="806"/>
      <c r="AY21" s="806"/>
      <c r="AZ21" s="806"/>
      <c r="BA21" s="806"/>
      <c r="BB21" s="806"/>
      <c r="BC21" s="807"/>
      <c r="BE21" s="32"/>
      <c r="BF21" s="537"/>
    </row>
    <row r="22" spans="1:58" s="15" customFormat="1" ht="6.75" customHeight="1">
      <c r="A22" s="32"/>
      <c r="B22" s="30"/>
      <c r="C22" s="22"/>
      <c r="D22" s="33"/>
      <c r="E22" s="187"/>
      <c r="F22" s="26"/>
      <c r="G22" s="26"/>
      <c r="H22" s="29"/>
      <c r="I22" s="26"/>
      <c r="J22" s="26"/>
      <c r="K22" s="26"/>
      <c r="L22" s="29"/>
      <c r="M22" s="796"/>
      <c r="N22" s="796"/>
      <c r="O22" s="796"/>
      <c r="P22" s="796"/>
      <c r="Q22" s="796"/>
      <c r="R22" s="26"/>
      <c r="S22" s="26"/>
      <c r="T22" s="26"/>
      <c r="U22" s="27"/>
      <c r="V22" s="33"/>
      <c r="W22" s="110"/>
      <c r="X22" s="26"/>
      <c r="Y22" s="26"/>
      <c r="Z22" s="29"/>
      <c r="AA22" s="26"/>
      <c r="AB22" s="26"/>
      <c r="AC22" s="26"/>
      <c r="AD22" s="29"/>
      <c r="AE22" s="806"/>
      <c r="AF22" s="806"/>
      <c r="AG22" s="806"/>
      <c r="AH22" s="806"/>
      <c r="AI22" s="806"/>
      <c r="AJ22" s="806"/>
      <c r="AK22" s="806"/>
      <c r="AL22" s="807"/>
      <c r="AM22" s="33"/>
      <c r="AN22" s="110"/>
      <c r="AO22" s="26"/>
      <c r="AP22" s="26"/>
      <c r="AQ22" s="29"/>
      <c r="AR22" s="26"/>
      <c r="AS22" s="26"/>
      <c r="AT22" s="26"/>
      <c r="AU22" s="29"/>
      <c r="AV22" s="806"/>
      <c r="AW22" s="806"/>
      <c r="AX22" s="806"/>
      <c r="AY22" s="806"/>
      <c r="AZ22" s="806"/>
      <c r="BA22" s="806"/>
      <c r="BB22" s="806"/>
      <c r="BC22" s="807"/>
      <c r="BD22" s="32"/>
      <c r="BE22" s="32"/>
      <c r="BF22" s="537"/>
    </row>
    <row r="23" spans="1:58" s="15" customFormat="1" ht="6.75" customHeight="1">
      <c r="A23" s="32"/>
      <c r="B23" s="30"/>
      <c r="C23" s="22"/>
      <c r="D23" s="33"/>
      <c r="E23" s="187"/>
      <c r="F23" s="26"/>
      <c r="G23" s="26"/>
      <c r="H23" s="29"/>
      <c r="I23" s="26"/>
      <c r="J23" s="26"/>
      <c r="K23" s="26"/>
      <c r="L23" s="29"/>
      <c r="M23" s="26"/>
      <c r="N23" s="796" t="s">
        <v>1550</v>
      </c>
      <c r="O23" s="796"/>
      <c r="P23" s="796"/>
      <c r="Q23" s="796"/>
      <c r="R23" s="796"/>
      <c r="S23" s="796"/>
      <c r="T23" s="796"/>
      <c r="U23" s="27"/>
      <c r="V23" s="33"/>
      <c r="W23" s="110"/>
      <c r="X23" s="26"/>
      <c r="Y23" s="26"/>
      <c r="Z23" s="29"/>
      <c r="AA23" s="26"/>
      <c r="AB23" s="26"/>
      <c r="AC23" s="26"/>
      <c r="AD23" s="31"/>
      <c r="AE23" s="796" t="s">
        <v>1551</v>
      </c>
      <c r="AF23" s="796"/>
      <c r="AG23" s="796"/>
      <c r="AH23" s="796"/>
      <c r="AI23" s="796"/>
      <c r="AJ23" s="796"/>
      <c r="AK23" s="26"/>
      <c r="AL23" s="27"/>
      <c r="AM23" s="33"/>
      <c r="AN23" s="110"/>
      <c r="AO23" s="26"/>
      <c r="AP23" s="26"/>
      <c r="AQ23" s="29"/>
      <c r="AR23" s="26"/>
      <c r="AS23" s="26"/>
      <c r="AT23" s="26"/>
      <c r="AU23" s="31"/>
      <c r="AV23" s="796" t="s">
        <v>1552</v>
      </c>
      <c r="AW23" s="796"/>
      <c r="AX23" s="796"/>
      <c r="AY23" s="796"/>
      <c r="AZ23" s="796"/>
      <c r="BA23" s="796"/>
      <c r="BB23" s="26"/>
      <c r="BC23" s="27"/>
      <c r="BD23" s="32"/>
      <c r="BE23" s="32"/>
      <c r="BF23" s="537"/>
    </row>
    <row r="24" spans="1:58" s="15" customFormat="1" ht="6.75" customHeight="1">
      <c r="A24" s="32"/>
      <c r="B24" s="30"/>
      <c r="C24" s="22"/>
      <c r="D24" s="29"/>
      <c r="E24" s="26"/>
      <c r="F24" s="26"/>
      <c r="G24" s="26"/>
      <c r="H24" s="29"/>
      <c r="I24" s="26"/>
      <c r="J24" s="26"/>
      <c r="K24" s="26"/>
      <c r="L24" s="29"/>
      <c r="M24" s="26"/>
      <c r="N24" s="796"/>
      <c r="O24" s="796"/>
      <c r="P24" s="796"/>
      <c r="Q24" s="796"/>
      <c r="R24" s="796"/>
      <c r="S24" s="796"/>
      <c r="T24" s="796"/>
      <c r="U24" s="27"/>
      <c r="V24" s="29"/>
      <c r="W24" s="26"/>
      <c r="X24" s="26"/>
      <c r="Y24" s="26"/>
      <c r="Z24" s="29"/>
      <c r="AA24" s="26"/>
      <c r="AB24" s="26"/>
      <c r="AC24" s="26"/>
      <c r="AD24" s="29"/>
      <c r="AE24" s="796"/>
      <c r="AF24" s="796"/>
      <c r="AG24" s="796"/>
      <c r="AH24" s="796"/>
      <c r="AI24" s="796"/>
      <c r="AJ24" s="796"/>
      <c r="AK24" s="26"/>
      <c r="AL24" s="27"/>
      <c r="AM24" s="29"/>
      <c r="AN24" s="26"/>
      <c r="AO24" s="26"/>
      <c r="AP24" s="26"/>
      <c r="AQ24" s="29"/>
      <c r="AR24" s="26"/>
      <c r="AS24" s="26"/>
      <c r="AT24" s="26"/>
      <c r="AU24" s="29"/>
      <c r="AV24" s="796"/>
      <c r="AW24" s="796"/>
      <c r="AX24" s="796"/>
      <c r="AY24" s="796"/>
      <c r="AZ24" s="796"/>
      <c r="BA24" s="796"/>
      <c r="BB24" s="26"/>
      <c r="BC24" s="27"/>
      <c r="BD24" s="32"/>
      <c r="BE24" s="32"/>
      <c r="BF24" s="537"/>
    </row>
    <row r="25" spans="1:58" s="15" customFormat="1" ht="6.75" customHeight="1">
      <c r="A25" s="32"/>
      <c r="B25" s="30"/>
      <c r="C25" s="22"/>
      <c r="D25" s="29"/>
      <c r="E25" s="26"/>
      <c r="F25" s="26"/>
      <c r="G25" s="26"/>
      <c r="H25" s="29"/>
      <c r="I25" s="26"/>
      <c r="J25" s="26"/>
      <c r="K25" s="26"/>
      <c r="L25" s="31"/>
      <c r="M25" s="796" t="s">
        <v>1553</v>
      </c>
      <c r="N25" s="796"/>
      <c r="O25" s="796"/>
      <c r="P25" s="796"/>
      <c r="Q25" s="796"/>
      <c r="R25" s="26"/>
      <c r="S25" s="26"/>
      <c r="T25" s="26"/>
      <c r="U25" s="27"/>
      <c r="V25" s="29"/>
      <c r="W25" s="26"/>
      <c r="X25" s="26"/>
      <c r="Y25" s="26"/>
      <c r="Z25" s="29"/>
      <c r="AA25" s="26"/>
      <c r="AB25" s="26"/>
      <c r="AC25" s="26"/>
      <c r="AD25" s="29"/>
      <c r="AE25" s="796" t="s">
        <v>1554</v>
      </c>
      <c r="AF25" s="796"/>
      <c r="AG25" s="796"/>
      <c r="AH25" s="796"/>
      <c r="AI25" s="796"/>
      <c r="AJ25" s="26"/>
      <c r="AK25" s="26"/>
      <c r="AL25" s="27"/>
      <c r="AM25" s="29"/>
      <c r="AN25" s="26"/>
      <c r="AO25" s="26"/>
      <c r="AP25" s="26"/>
      <c r="AQ25" s="29"/>
      <c r="AR25" s="26"/>
      <c r="AS25" s="26"/>
      <c r="AT25" s="26"/>
      <c r="AU25" s="29"/>
      <c r="AV25" s="796" t="s">
        <v>1555</v>
      </c>
      <c r="AW25" s="796"/>
      <c r="AX25" s="796"/>
      <c r="AY25" s="796"/>
      <c r="AZ25" s="796"/>
      <c r="BA25" s="26"/>
      <c r="BB25" s="26"/>
      <c r="BC25" s="27"/>
      <c r="BD25" s="32"/>
      <c r="BE25" s="32"/>
      <c r="BF25" s="537"/>
    </row>
    <row r="26" spans="1:58" s="15" customFormat="1" ht="6.75" customHeight="1">
      <c r="A26" s="32"/>
      <c r="B26" s="30"/>
      <c r="C26" s="22"/>
      <c r="D26" s="29"/>
      <c r="E26" s="26"/>
      <c r="F26" s="26"/>
      <c r="G26" s="26"/>
      <c r="H26" s="29"/>
      <c r="I26" s="26"/>
      <c r="J26" s="26"/>
      <c r="K26" s="26"/>
      <c r="L26" s="29"/>
      <c r="M26" s="796"/>
      <c r="N26" s="796"/>
      <c r="O26" s="796"/>
      <c r="P26" s="796"/>
      <c r="Q26" s="796"/>
      <c r="R26" s="26"/>
      <c r="S26" s="26"/>
      <c r="T26" s="26"/>
      <c r="U26" s="27"/>
      <c r="V26" s="29"/>
      <c r="W26" s="26"/>
      <c r="X26" s="26"/>
      <c r="Y26" s="26"/>
      <c r="Z26" s="29"/>
      <c r="AA26" s="26"/>
      <c r="AB26" s="26"/>
      <c r="AC26" s="26"/>
      <c r="AD26" s="29"/>
      <c r="AE26" s="796"/>
      <c r="AF26" s="796"/>
      <c r="AG26" s="796"/>
      <c r="AH26" s="796"/>
      <c r="AI26" s="796"/>
      <c r="AJ26" s="26"/>
      <c r="AK26" s="26"/>
      <c r="AL26" s="27"/>
      <c r="AM26" s="29"/>
      <c r="AN26" s="26"/>
      <c r="AO26" s="26"/>
      <c r="AP26" s="26"/>
      <c r="AQ26" s="29"/>
      <c r="AR26" s="26"/>
      <c r="AS26" s="26"/>
      <c r="AT26" s="26"/>
      <c r="AU26" s="29"/>
      <c r="AV26" s="796"/>
      <c r="AW26" s="796"/>
      <c r="AX26" s="796"/>
      <c r="AY26" s="796"/>
      <c r="AZ26" s="796"/>
      <c r="BA26" s="26"/>
      <c r="BB26" s="26"/>
      <c r="BC26" s="27"/>
      <c r="BD26" s="32"/>
      <c r="BE26" s="32"/>
      <c r="BF26" s="537"/>
    </row>
    <row r="27" spans="1:58" s="15" customFormat="1" ht="6.75" customHeight="1">
      <c r="A27" s="32"/>
      <c r="B27" s="30"/>
      <c r="C27" s="22"/>
      <c r="D27" s="29"/>
      <c r="E27" s="26"/>
      <c r="F27" s="26"/>
      <c r="G27" s="26"/>
      <c r="H27" s="29"/>
      <c r="I27" s="26"/>
      <c r="J27" s="26"/>
      <c r="K27" s="26"/>
      <c r="L27" s="29"/>
      <c r="M27" s="26"/>
      <c r="N27" s="796" t="s">
        <v>301</v>
      </c>
      <c r="O27" s="796"/>
      <c r="P27" s="796"/>
      <c r="Q27" s="796"/>
      <c r="R27" s="796"/>
      <c r="S27" s="796"/>
      <c r="T27" s="796"/>
      <c r="U27" s="27"/>
      <c r="V27" s="29"/>
      <c r="W27" s="26"/>
      <c r="X27" s="26"/>
      <c r="Y27" s="26"/>
      <c r="Z27" s="29"/>
      <c r="AA27" s="26"/>
      <c r="AB27" s="26"/>
      <c r="AC27" s="26"/>
      <c r="AD27" s="29"/>
      <c r="AE27" s="26"/>
      <c r="AF27" s="804"/>
      <c r="AG27" s="804"/>
      <c r="AH27" s="804"/>
      <c r="AI27" s="804"/>
      <c r="AJ27" s="804"/>
      <c r="AK27" s="26"/>
      <c r="AL27" s="27"/>
      <c r="AM27" s="29"/>
      <c r="AN27" s="26"/>
      <c r="AO27" s="26"/>
      <c r="AP27" s="26"/>
      <c r="AQ27" s="29"/>
      <c r="AR27" s="26"/>
      <c r="AS27" s="26"/>
      <c r="AT27" s="26"/>
      <c r="AU27" s="29"/>
      <c r="AV27" s="26"/>
      <c r="AW27" s="804"/>
      <c r="AX27" s="804"/>
      <c r="AY27" s="804"/>
      <c r="AZ27" s="804"/>
      <c r="BA27" s="804"/>
      <c r="BB27" s="26"/>
      <c r="BC27" s="27"/>
      <c r="BD27" s="32"/>
      <c r="BE27" s="32"/>
      <c r="BF27" s="537"/>
    </row>
    <row r="28" spans="1:58" s="15" customFormat="1" ht="6.75" customHeight="1">
      <c r="A28" s="32"/>
      <c r="B28" s="30"/>
      <c r="C28" s="22"/>
      <c r="D28" s="29"/>
      <c r="E28" s="26"/>
      <c r="F28" s="26"/>
      <c r="G28" s="26"/>
      <c r="H28" s="29"/>
      <c r="I28" s="26"/>
      <c r="J28" s="26"/>
      <c r="K28" s="26"/>
      <c r="L28" s="29"/>
      <c r="M28" s="26"/>
      <c r="N28" s="796"/>
      <c r="O28" s="796"/>
      <c r="P28" s="796"/>
      <c r="Q28" s="796"/>
      <c r="R28" s="796"/>
      <c r="S28" s="796"/>
      <c r="T28" s="796"/>
      <c r="U28" s="27"/>
      <c r="V28" s="29"/>
      <c r="W28" s="26"/>
      <c r="X28" s="26"/>
      <c r="Y28" s="26"/>
      <c r="Z28" s="29"/>
      <c r="AA28" s="26"/>
      <c r="AB28" s="26"/>
      <c r="AC28" s="26"/>
      <c r="AD28" s="29"/>
      <c r="AE28" s="26"/>
      <c r="AF28" s="804"/>
      <c r="AG28" s="804"/>
      <c r="AH28" s="804"/>
      <c r="AI28" s="804"/>
      <c r="AJ28" s="804"/>
      <c r="AK28" s="26"/>
      <c r="AL28" s="27"/>
      <c r="AM28" s="29"/>
      <c r="AN28" s="26"/>
      <c r="AO28" s="26"/>
      <c r="AP28" s="26"/>
      <c r="AQ28" s="29"/>
      <c r="AR28" s="26"/>
      <c r="AS28" s="26"/>
      <c r="AT28" s="26"/>
      <c r="AU28" s="29"/>
      <c r="AV28" s="26"/>
      <c r="AW28" s="804"/>
      <c r="AX28" s="804"/>
      <c r="AY28" s="804"/>
      <c r="AZ28" s="804"/>
      <c r="BA28" s="804"/>
      <c r="BB28" s="26"/>
      <c r="BC28" s="27"/>
      <c r="BD28" s="32"/>
      <c r="BE28" s="32"/>
      <c r="BF28" s="799"/>
    </row>
    <row r="29" spans="1:58" s="15" customFormat="1" ht="6.75" customHeight="1">
      <c r="A29" s="32"/>
      <c r="B29" s="30"/>
      <c r="C29" s="22"/>
      <c r="D29" s="29"/>
      <c r="E29" s="26"/>
      <c r="F29" s="26"/>
      <c r="G29" s="26"/>
      <c r="H29" s="29"/>
      <c r="I29" s="26"/>
      <c r="J29" s="26"/>
      <c r="K29" s="26"/>
      <c r="L29" s="29"/>
      <c r="M29" s="26"/>
      <c r="N29" s="796" t="s">
        <v>1556</v>
      </c>
      <c r="O29" s="796"/>
      <c r="P29" s="796"/>
      <c r="Q29" s="796"/>
      <c r="R29" s="796"/>
      <c r="S29" s="796"/>
      <c r="T29" s="796"/>
      <c r="U29" s="27"/>
      <c r="V29" s="29"/>
      <c r="W29" s="26"/>
      <c r="X29" s="26"/>
      <c r="Y29" s="26"/>
      <c r="Z29" s="29"/>
      <c r="AA29" s="26"/>
      <c r="AB29" s="26"/>
      <c r="AC29" s="26"/>
      <c r="AD29" s="29"/>
      <c r="AE29" s="796" t="s">
        <v>1557</v>
      </c>
      <c r="AF29" s="796"/>
      <c r="AG29" s="796"/>
      <c r="AH29" s="796"/>
      <c r="AI29" s="796"/>
      <c r="AJ29" s="796"/>
      <c r="AK29" s="26"/>
      <c r="AL29" s="27"/>
      <c r="AM29" s="29"/>
      <c r="AN29" s="26"/>
      <c r="AO29" s="26"/>
      <c r="AP29" s="26"/>
      <c r="AQ29" s="29"/>
      <c r="AR29" s="26"/>
      <c r="AS29" s="26"/>
      <c r="AT29" s="26"/>
      <c r="AU29" s="29"/>
      <c r="AV29" s="796" t="s">
        <v>1558</v>
      </c>
      <c r="AW29" s="796"/>
      <c r="AX29" s="796"/>
      <c r="AY29" s="796"/>
      <c r="AZ29" s="796"/>
      <c r="BA29" s="796"/>
      <c r="BB29" s="26"/>
      <c r="BC29" s="27"/>
      <c r="BD29" s="32"/>
      <c r="BE29" s="32"/>
      <c r="BF29" s="799"/>
    </row>
    <row r="30" spans="1:58" s="15" customFormat="1" ht="6.75" customHeight="1">
      <c r="A30" s="32"/>
      <c r="B30" s="30"/>
      <c r="C30" s="22"/>
      <c r="D30" s="29"/>
      <c r="E30" s="26"/>
      <c r="F30" s="26"/>
      <c r="G30" s="26"/>
      <c r="H30" s="29"/>
      <c r="I30" s="26"/>
      <c r="J30" s="26"/>
      <c r="K30" s="26"/>
      <c r="L30" s="29"/>
      <c r="M30" s="26"/>
      <c r="N30" s="796"/>
      <c r="O30" s="796"/>
      <c r="P30" s="796"/>
      <c r="Q30" s="796"/>
      <c r="R30" s="796"/>
      <c r="S30" s="796"/>
      <c r="T30" s="796"/>
      <c r="U30" s="27"/>
      <c r="V30" s="29"/>
      <c r="W30" s="26"/>
      <c r="X30" s="26"/>
      <c r="Y30" s="26"/>
      <c r="Z30" s="29"/>
      <c r="AA30" s="26"/>
      <c r="AB30" s="26"/>
      <c r="AC30" s="26"/>
      <c r="AD30" s="19"/>
      <c r="AE30" s="796"/>
      <c r="AF30" s="796"/>
      <c r="AG30" s="796"/>
      <c r="AH30" s="796"/>
      <c r="AI30" s="796"/>
      <c r="AJ30" s="796"/>
      <c r="AK30" s="26"/>
      <c r="AL30" s="27"/>
      <c r="AM30" s="29"/>
      <c r="AN30" s="26"/>
      <c r="AO30" s="26"/>
      <c r="AP30" s="26"/>
      <c r="AQ30" s="29"/>
      <c r="AR30" s="26"/>
      <c r="AS30" s="26"/>
      <c r="AT30" s="26"/>
      <c r="AU30" s="19"/>
      <c r="AV30" s="796"/>
      <c r="AW30" s="796"/>
      <c r="AX30" s="796"/>
      <c r="AY30" s="796"/>
      <c r="AZ30" s="796"/>
      <c r="BA30" s="796"/>
      <c r="BB30" s="26"/>
      <c r="BC30" s="27"/>
      <c r="BD30" s="32"/>
      <c r="BE30" s="32"/>
      <c r="BF30" s="799"/>
    </row>
    <row r="31" spans="1:58" s="15" customFormat="1" ht="6.75" customHeight="1">
      <c r="A31" s="32"/>
      <c r="B31" s="30"/>
      <c r="C31" s="22"/>
      <c r="D31" s="29"/>
      <c r="E31" s="26"/>
      <c r="F31" s="26"/>
      <c r="G31" s="26"/>
      <c r="H31" s="29"/>
      <c r="I31" s="26"/>
      <c r="J31" s="26"/>
      <c r="K31" s="26"/>
      <c r="L31" s="29"/>
      <c r="M31" s="26"/>
      <c r="N31" s="804" t="s">
        <v>1559</v>
      </c>
      <c r="O31" s="804"/>
      <c r="P31" s="804"/>
      <c r="Q31" s="804"/>
      <c r="R31" s="804"/>
      <c r="S31" s="804"/>
      <c r="T31" s="804"/>
      <c r="U31" s="805"/>
      <c r="V31" s="29"/>
      <c r="W31" s="26"/>
      <c r="X31" s="26"/>
      <c r="Y31" s="26"/>
      <c r="Z31" s="29"/>
      <c r="AA31" s="26"/>
      <c r="AB31" s="26"/>
      <c r="AC31" s="26"/>
      <c r="AD31" s="29"/>
      <c r="AE31" s="26"/>
      <c r="AF31" s="796" t="s">
        <v>1560</v>
      </c>
      <c r="AG31" s="796"/>
      <c r="AH31" s="796"/>
      <c r="AI31" s="796"/>
      <c r="AJ31" s="796"/>
      <c r="AK31" s="796"/>
      <c r="AL31" s="27"/>
      <c r="AM31" s="29"/>
      <c r="AN31" s="26"/>
      <c r="AO31" s="26"/>
      <c r="AP31" s="26"/>
      <c r="AQ31" s="29"/>
      <c r="AR31" s="26"/>
      <c r="AS31" s="26"/>
      <c r="AT31" s="26"/>
      <c r="AU31" s="29"/>
      <c r="AV31" s="26"/>
      <c r="AW31" s="796" t="s">
        <v>303</v>
      </c>
      <c r="AX31" s="796"/>
      <c r="AY31" s="796"/>
      <c r="AZ31" s="796"/>
      <c r="BA31" s="796"/>
      <c r="BB31" s="796"/>
      <c r="BC31" s="27"/>
      <c r="BD31" s="32"/>
      <c r="BE31" s="32"/>
      <c r="BF31" s="799"/>
    </row>
    <row r="32" spans="1:58" s="15" customFormat="1" ht="6.75" customHeight="1">
      <c r="A32" s="32"/>
      <c r="B32" s="30"/>
      <c r="C32" s="22"/>
      <c r="D32" s="29"/>
      <c r="E32" s="26"/>
      <c r="F32" s="26"/>
      <c r="G32" s="26"/>
      <c r="H32" s="29"/>
      <c r="I32" s="26"/>
      <c r="J32" s="26"/>
      <c r="K32" s="26"/>
      <c r="L32" s="29"/>
      <c r="M32" s="26"/>
      <c r="N32" s="804"/>
      <c r="O32" s="804"/>
      <c r="P32" s="804"/>
      <c r="Q32" s="804"/>
      <c r="R32" s="804"/>
      <c r="S32" s="804"/>
      <c r="T32" s="804"/>
      <c r="U32" s="805"/>
      <c r="V32" s="29"/>
      <c r="W32" s="26"/>
      <c r="X32" s="26"/>
      <c r="Y32" s="26"/>
      <c r="Z32" s="29"/>
      <c r="AA32" s="26"/>
      <c r="AB32" s="26"/>
      <c r="AC32" s="26"/>
      <c r="AD32" s="29"/>
      <c r="AE32" s="26"/>
      <c r="AF32" s="796"/>
      <c r="AG32" s="796"/>
      <c r="AH32" s="796"/>
      <c r="AI32" s="796"/>
      <c r="AJ32" s="796"/>
      <c r="AK32" s="796"/>
      <c r="AL32" s="27"/>
      <c r="AM32" s="29"/>
      <c r="AN32" s="26"/>
      <c r="AO32" s="26"/>
      <c r="AP32" s="26"/>
      <c r="AQ32" s="29"/>
      <c r="AR32" s="26"/>
      <c r="AS32" s="26"/>
      <c r="AT32" s="26"/>
      <c r="AU32" s="29"/>
      <c r="AV32" s="26"/>
      <c r="AW32" s="796"/>
      <c r="AX32" s="796"/>
      <c r="AY32" s="796"/>
      <c r="AZ32" s="796"/>
      <c r="BA32" s="796"/>
      <c r="BB32" s="796"/>
      <c r="BC32" s="27"/>
      <c r="BD32" s="32"/>
      <c r="BE32" s="32"/>
      <c r="BF32" s="799"/>
    </row>
    <row r="33" spans="1:58" s="15" customFormat="1" ht="6.75" customHeight="1">
      <c r="A33" s="32"/>
      <c r="B33" s="30"/>
      <c r="C33" s="22"/>
      <c r="D33" s="29"/>
      <c r="E33" s="26"/>
      <c r="F33" s="26"/>
      <c r="G33" s="26"/>
      <c r="H33" s="29"/>
      <c r="I33" s="26"/>
      <c r="J33" s="26"/>
      <c r="K33" s="26"/>
      <c r="L33" s="31"/>
      <c r="M33" s="796" t="s">
        <v>1561</v>
      </c>
      <c r="N33" s="796"/>
      <c r="O33" s="796"/>
      <c r="P33" s="796"/>
      <c r="Q33" s="796"/>
      <c r="R33" s="26"/>
      <c r="S33" s="26"/>
      <c r="T33" s="26"/>
      <c r="U33" s="27"/>
      <c r="V33" s="29"/>
      <c r="W33" s="26"/>
      <c r="X33" s="26"/>
      <c r="Y33" s="26"/>
      <c r="Z33" s="29"/>
      <c r="AA33" s="26"/>
      <c r="AB33" s="26"/>
      <c r="AC33" s="26"/>
      <c r="AD33" s="31"/>
      <c r="AE33" s="796" t="s">
        <v>1562</v>
      </c>
      <c r="AF33" s="796"/>
      <c r="AG33" s="796"/>
      <c r="AH33" s="796"/>
      <c r="AI33" s="796"/>
      <c r="AJ33" s="26"/>
      <c r="AK33" s="26"/>
      <c r="AL33" s="27"/>
      <c r="AM33" s="29"/>
      <c r="AN33" s="26"/>
      <c r="AO33" s="26"/>
      <c r="AP33" s="26"/>
      <c r="AQ33" s="29"/>
      <c r="AR33" s="26"/>
      <c r="AS33" s="26"/>
      <c r="AT33" s="26"/>
      <c r="AU33" s="31"/>
      <c r="AV33" s="796" t="s">
        <v>1563</v>
      </c>
      <c r="AW33" s="796"/>
      <c r="AX33" s="796"/>
      <c r="AY33" s="796"/>
      <c r="AZ33" s="796"/>
      <c r="BA33" s="800"/>
      <c r="BB33" s="800"/>
      <c r="BC33" s="27"/>
      <c r="BD33" s="32"/>
      <c r="BE33" s="32"/>
      <c r="BF33" s="799"/>
    </row>
    <row r="34" spans="1:58" s="15" customFormat="1" ht="6.75" customHeight="1">
      <c r="A34" s="32"/>
      <c r="B34" s="30"/>
      <c r="C34" s="22"/>
      <c r="D34" s="29"/>
      <c r="E34" s="26"/>
      <c r="F34" s="26"/>
      <c r="G34" s="26"/>
      <c r="H34" s="29"/>
      <c r="I34" s="26"/>
      <c r="J34" s="26"/>
      <c r="K34" s="26"/>
      <c r="L34" s="29"/>
      <c r="M34" s="796"/>
      <c r="N34" s="796"/>
      <c r="O34" s="796"/>
      <c r="P34" s="796"/>
      <c r="Q34" s="796"/>
      <c r="R34" s="26"/>
      <c r="S34" s="26"/>
      <c r="T34" s="26"/>
      <c r="U34" s="27"/>
      <c r="V34" s="29"/>
      <c r="W34" s="26"/>
      <c r="X34" s="26"/>
      <c r="Y34" s="26"/>
      <c r="Z34" s="29"/>
      <c r="AA34" s="26"/>
      <c r="AB34" s="26"/>
      <c r="AC34" s="26"/>
      <c r="AD34" s="29"/>
      <c r="AE34" s="796"/>
      <c r="AF34" s="796"/>
      <c r="AG34" s="796"/>
      <c r="AH34" s="796"/>
      <c r="AI34" s="796"/>
      <c r="AJ34" s="26"/>
      <c r="AK34" s="26"/>
      <c r="AL34" s="27"/>
      <c r="AM34" s="29"/>
      <c r="AN34" s="26"/>
      <c r="AO34" s="26"/>
      <c r="AP34" s="26"/>
      <c r="AQ34" s="29"/>
      <c r="AR34" s="26"/>
      <c r="AS34" s="26"/>
      <c r="AT34" s="26"/>
      <c r="AU34" s="26"/>
      <c r="AV34" s="796"/>
      <c r="AW34" s="796"/>
      <c r="AX34" s="796"/>
      <c r="AY34" s="796"/>
      <c r="AZ34" s="796"/>
      <c r="BA34" s="800"/>
      <c r="BB34" s="800"/>
      <c r="BC34" s="27"/>
      <c r="BD34" s="32"/>
      <c r="BE34" s="32"/>
      <c r="BF34" s="32"/>
    </row>
    <row r="35" spans="1:58" s="15" customFormat="1" ht="6.75" customHeight="1">
      <c r="A35" s="32"/>
      <c r="B35" s="30"/>
      <c r="C35" s="22"/>
      <c r="D35" s="29"/>
      <c r="E35" s="26"/>
      <c r="F35" s="26"/>
      <c r="G35" s="26"/>
      <c r="H35" s="29"/>
      <c r="I35" s="26"/>
      <c r="J35" s="26"/>
      <c r="K35" s="26"/>
      <c r="L35" s="29"/>
      <c r="M35" s="26"/>
      <c r="N35" s="796" t="s">
        <v>1564</v>
      </c>
      <c r="O35" s="796"/>
      <c r="P35" s="796"/>
      <c r="Q35" s="796"/>
      <c r="R35" s="796"/>
      <c r="S35" s="796"/>
      <c r="T35" s="796"/>
      <c r="U35" s="27"/>
      <c r="V35" s="29"/>
      <c r="W35" s="26"/>
      <c r="X35" s="26"/>
      <c r="Y35" s="26"/>
      <c r="Z35" s="29"/>
      <c r="AA35" s="26"/>
      <c r="AB35" s="26"/>
      <c r="AC35" s="26"/>
      <c r="AD35" s="29"/>
      <c r="AE35" s="26"/>
      <c r="AF35" s="796" t="s">
        <v>1560</v>
      </c>
      <c r="AG35" s="796"/>
      <c r="AH35" s="796"/>
      <c r="AI35" s="796"/>
      <c r="AJ35" s="796"/>
      <c r="AK35" s="26"/>
      <c r="AL35" s="27"/>
      <c r="AM35" s="29"/>
      <c r="AN35" s="26"/>
      <c r="AO35" s="26"/>
      <c r="AP35" s="26"/>
      <c r="AQ35" s="29"/>
      <c r="AR35" s="26"/>
      <c r="AS35" s="26"/>
      <c r="AT35" s="26"/>
      <c r="AU35" s="26"/>
      <c r="AV35" s="26"/>
      <c r="AW35" s="796" t="s">
        <v>1565</v>
      </c>
      <c r="AX35" s="796"/>
      <c r="AY35" s="796"/>
      <c r="AZ35" s="796"/>
      <c r="BA35" s="796"/>
      <c r="BB35" s="800"/>
      <c r="BC35" s="27"/>
      <c r="BD35" s="32"/>
      <c r="BE35" s="32"/>
      <c r="BF35" s="32"/>
    </row>
    <row r="36" spans="1:58" s="15" customFormat="1" ht="6.75" customHeight="1">
      <c r="A36" s="32"/>
      <c r="B36" s="30"/>
      <c r="C36" s="22"/>
      <c r="D36" s="29"/>
      <c r="E36" s="26"/>
      <c r="F36" s="26"/>
      <c r="G36" s="26"/>
      <c r="H36" s="29"/>
      <c r="I36" s="26"/>
      <c r="J36" s="26"/>
      <c r="K36" s="26"/>
      <c r="L36" s="29"/>
      <c r="M36" s="26"/>
      <c r="N36" s="796"/>
      <c r="O36" s="796"/>
      <c r="P36" s="796"/>
      <c r="Q36" s="796"/>
      <c r="R36" s="796"/>
      <c r="S36" s="796"/>
      <c r="T36" s="796"/>
      <c r="U36" s="27"/>
      <c r="V36" s="29"/>
      <c r="W36" s="26"/>
      <c r="X36" s="26"/>
      <c r="Y36" s="26"/>
      <c r="Z36" s="29"/>
      <c r="AA36" s="26"/>
      <c r="AB36" s="26"/>
      <c r="AC36" s="26"/>
      <c r="AD36" s="29"/>
      <c r="AE36" s="26"/>
      <c r="AF36" s="796"/>
      <c r="AG36" s="796"/>
      <c r="AH36" s="796"/>
      <c r="AI36" s="796"/>
      <c r="AJ36" s="796"/>
      <c r="AK36" s="26"/>
      <c r="AL36" s="27"/>
      <c r="AM36" s="29"/>
      <c r="AN36" s="26"/>
      <c r="AO36" s="26"/>
      <c r="AP36" s="26"/>
      <c r="AQ36" s="29"/>
      <c r="AR36" s="26"/>
      <c r="AS36" s="26"/>
      <c r="AT36" s="26"/>
      <c r="AU36" s="26"/>
      <c r="AV36" s="26"/>
      <c r="AW36" s="796"/>
      <c r="AX36" s="796"/>
      <c r="AY36" s="796"/>
      <c r="AZ36" s="796"/>
      <c r="BA36" s="796"/>
      <c r="BB36" s="800"/>
      <c r="BC36" s="27"/>
      <c r="BD36" s="32"/>
      <c r="BE36" s="32"/>
      <c r="BF36" s="32"/>
    </row>
    <row r="37" spans="1:58" s="15" customFormat="1" ht="6.75" customHeight="1">
      <c r="A37" s="32"/>
      <c r="B37" s="30"/>
      <c r="C37" s="22"/>
      <c r="D37" s="29"/>
      <c r="E37" s="26"/>
      <c r="F37" s="26"/>
      <c r="G37" s="26"/>
      <c r="H37" s="29"/>
      <c r="I37" s="26"/>
      <c r="J37" s="26"/>
      <c r="K37" s="26"/>
      <c r="L37" s="31"/>
      <c r="M37" s="796" t="s">
        <v>1566</v>
      </c>
      <c r="N37" s="796"/>
      <c r="O37" s="796"/>
      <c r="P37" s="796"/>
      <c r="Q37" s="796"/>
      <c r="R37" s="796"/>
      <c r="S37" s="796"/>
      <c r="T37" s="801"/>
      <c r="U37" s="27"/>
      <c r="V37" s="29"/>
      <c r="W37" s="26"/>
      <c r="X37" s="26"/>
      <c r="Y37" s="26"/>
      <c r="Z37" s="29"/>
      <c r="AA37" s="26"/>
      <c r="AB37" s="26"/>
      <c r="AC37" s="26"/>
      <c r="AD37" s="31"/>
      <c r="AE37" s="796" t="s">
        <v>1567</v>
      </c>
      <c r="AF37" s="796"/>
      <c r="AG37" s="796"/>
      <c r="AH37" s="796"/>
      <c r="AI37" s="796"/>
      <c r="AJ37" s="796"/>
      <c r="AK37" s="26"/>
      <c r="AL37" s="27"/>
      <c r="AM37" s="29"/>
      <c r="AN37" s="26"/>
      <c r="AO37" s="26"/>
      <c r="AP37" s="26"/>
      <c r="AQ37" s="29"/>
      <c r="AR37" s="26"/>
      <c r="AS37" s="26"/>
      <c r="AT37" s="26"/>
      <c r="AU37" s="26"/>
      <c r="AV37" s="796"/>
      <c r="AW37" s="796"/>
      <c r="AX37" s="796"/>
      <c r="AY37" s="796"/>
      <c r="AZ37" s="796"/>
      <c r="BA37" s="796"/>
      <c r="BB37" s="26"/>
      <c r="BC37" s="27"/>
      <c r="BD37" s="32"/>
      <c r="BE37" s="32"/>
      <c r="BF37" s="32"/>
    </row>
    <row r="38" spans="1:58" s="15" customFormat="1" ht="6.75" customHeight="1">
      <c r="A38" s="32"/>
      <c r="B38" s="30"/>
      <c r="C38" s="22"/>
      <c r="D38" s="29"/>
      <c r="E38" s="26"/>
      <c r="F38" s="26"/>
      <c r="G38" s="26"/>
      <c r="H38" s="29"/>
      <c r="I38" s="26"/>
      <c r="J38" s="26"/>
      <c r="K38" s="26"/>
      <c r="L38" s="29"/>
      <c r="M38" s="796"/>
      <c r="N38" s="796"/>
      <c r="O38" s="796"/>
      <c r="P38" s="796"/>
      <c r="Q38" s="796"/>
      <c r="R38" s="796"/>
      <c r="S38" s="796"/>
      <c r="T38" s="801"/>
      <c r="U38" s="27"/>
      <c r="V38" s="29"/>
      <c r="W38" s="26"/>
      <c r="X38" s="26"/>
      <c r="Y38" s="26"/>
      <c r="Z38" s="29"/>
      <c r="AA38" s="26"/>
      <c r="AB38" s="26"/>
      <c r="AC38" s="26"/>
      <c r="AD38" s="29"/>
      <c r="AE38" s="796"/>
      <c r="AF38" s="796"/>
      <c r="AG38" s="796"/>
      <c r="AH38" s="796"/>
      <c r="AI38" s="796"/>
      <c r="AJ38" s="796"/>
      <c r="AK38" s="26"/>
      <c r="AL38" s="27"/>
      <c r="AM38" s="29"/>
      <c r="AN38" s="26"/>
      <c r="AO38" s="26"/>
      <c r="AP38" s="26"/>
      <c r="AQ38" s="29"/>
      <c r="AR38" s="26"/>
      <c r="AS38" s="26"/>
      <c r="AT38" s="26"/>
      <c r="AU38" s="26"/>
      <c r="AV38" s="796"/>
      <c r="AW38" s="796"/>
      <c r="AX38" s="796"/>
      <c r="AY38" s="796"/>
      <c r="AZ38" s="796"/>
      <c r="BA38" s="796"/>
      <c r="BB38" s="26"/>
      <c r="BC38" s="27"/>
      <c r="BD38" s="32"/>
      <c r="BE38" s="32"/>
      <c r="BF38" s="32"/>
    </row>
    <row r="39" spans="1:58" s="15" customFormat="1" ht="6.75" customHeight="1">
      <c r="A39" s="32"/>
      <c r="B39" s="30"/>
      <c r="C39" s="22"/>
      <c r="D39" s="29"/>
      <c r="E39" s="26"/>
      <c r="F39" s="26"/>
      <c r="G39" s="26"/>
      <c r="H39" s="29"/>
      <c r="I39" s="26"/>
      <c r="J39" s="26"/>
      <c r="K39" s="26"/>
      <c r="L39" s="29"/>
      <c r="M39" s="26"/>
      <c r="N39" s="796" t="s">
        <v>1550</v>
      </c>
      <c r="O39" s="796"/>
      <c r="P39" s="796"/>
      <c r="Q39" s="796"/>
      <c r="R39" s="796"/>
      <c r="S39" s="796"/>
      <c r="T39" s="796"/>
      <c r="U39" s="27"/>
      <c r="V39" s="29"/>
      <c r="W39" s="26"/>
      <c r="X39" s="26"/>
      <c r="Y39" s="26"/>
      <c r="Z39" s="29"/>
      <c r="AA39" s="26"/>
      <c r="AB39" s="26"/>
      <c r="AC39" s="26"/>
      <c r="AD39" s="29"/>
      <c r="AE39" s="26"/>
      <c r="AF39" s="796" t="s">
        <v>1568</v>
      </c>
      <c r="AG39" s="796"/>
      <c r="AH39" s="796"/>
      <c r="AI39" s="796"/>
      <c r="AJ39" s="796"/>
      <c r="AK39" s="26"/>
      <c r="AL39" s="27"/>
      <c r="AM39" s="29"/>
      <c r="AN39" s="26"/>
      <c r="AO39" s="26"/>
      <c r="AP39" s="26"/>
      <c r="AQ39" s="29"/>
      <c r="AR39" s="26"/>
      <c r="AS39" s="26"/>
      <c r="AT39" s="26"/>
      <c r="AU39" s="26"/>
      <c r="AV39" s="26"/>
      <c r="AW39" s="796"/>
      <c r="AX39" s="796"/>
      <c r="AY39" s="796"/>
      <c r="AZ39" s="796"/>
      <c r="BA39" s="796"/>
      <c r="BB39" s="26"/>
      <c r="BC39" s="27"/>
      <c r="BD39" s="32"/>
      <c r="BE39" s="32"/>
      <c r="BF39" s="32"/>
    </row>
    <row r="40" spans="1:58" s="15" customFormat="1" ht="6.75" customHeight="1">
      <c r="A40" s="32"/>
      <c r="B40" s="30"/>
      <c r="C40" s="22"/>
      <c r="D40" s="29"/>
      <c r="E40" s="26"/>
      <c r="F40" s="26"/>
      <c r="G40" s="26"/>
      <c r="H40" s="29"/>
      <c r="I40" s="26"/>
      <c r="J40" s="26"/>
      <c r="K40" s="26"/>
      <c r="L40" s="29"/>
      <c r="M40" s="26"/>
      <c r="N40" s="796"/>
      <c r="O40" s="796"/>
      <c r="P40" s="796"/>
      <c r="Q40" s="796"/>
      <c r="R40" s="796"/>
      <c r="S40" s="796"/>
      <c r="T40" s="796"/>
      <c r="U40" s="27"/>
      <c r="V40" s="29"/>
      <c r="W40" s="26"/>
      <c r="X40" s="26"/>
      <c r="Y40" s="26"/>
      <c r="Z40" s="29"/>
      <c r="AA40" s="26"/>
      <c r="AB40" s="26"/>
      <c r="AC40" s="26"/>
      <c r="AD40" s="29"/>
      <c r="AE40" s="26"/>
      <c r="AF40" s="796"/>
      <c r="AG40" s="796"/>
      <c r="AH40" s="796"/>
      <c r="AI40" s="796"/>
      <c r="AJ40" s="796"/>
      <c r="AK40" s="26"/>
      <c r="AL40" s="27"/>
      <c r="AM40" s="29"/>
      <c r="AN40" s="26"/>
      <c r="AO40" s="26"/>
      <c r="AP40" s="26"/>
      <c r="AQ40" s="29"/>
      <c r="AR40" s="26"/>
      <c r="AS40" s="26"/>
      <c r="AT40" s="26"/>
      <c r="AU40" s="26"/>
      <c r="AV40" s="26"/>
      <c r="AW40" s="796"/>
      <c r="AX40" s="796"/>
      <c r="AY40" s="796"/>
      <c r="AZ40" s="796"/>
      <c r="BA40" s="796"/>
      <c r="BB40" s="26"/>
      <c r="BC40" s="27"/>
      <c r="BD40" s="32"/>
      <c r="BE40" s="32"/>
      <c r="BF40" s="32"/>
    </row>
    <row r="41" spans="1:58" s="15" customFormat="1" ht="6.75" customHeight="1">
      <c r="A41" s="32"/>
      <c r="B41" s="30"/>
      <c r="C41" s="22"/>
      <c r="D41" s="29"/>
      <c r="E41" s="26"/>
      <c r="F41" s="26"/>
      <c r="G41" s="26"/>
      <c r="H41" s="29"/>
      <c r="I41" s="26"/>
      <c r="J41" s="26"/>
      <c r="K41" s="26"/>
      <c r="L41" s="29"/>
      <c r="M41" s="26"/>
      <c r="N41" s="796" t="s">
        <v>1416</v>
      </c>
      <c r="O41" s="801"/>
      <c r="P41" s="801"/>
      <c r="Q41" s="801"/>
      <c r="R41" s="801"/>
      <c r="S41" s="801"/>
      <c r="T41" s="801"/>
      <c r="U41" s="808"/>
      <c r="V41" s="29"/>
      <c r="W41" s="26"/>
      <c r="X41" s="26"/>
      <c r="Y41" s="26"/>
      <c r="Z41" s="29"/>
      <c r="AA41" s="26"/>
      <c r="AB41" s="26"/>
      <c r="AC41" s="26"/>
      <c r="AD41" s="29"/>
      <c r="AE41" s="796" t="s">
        <v>1417</v>
      </c>
      <c r="AF41" s="796"/>
      <c r="AG41" s="796"/>
      <c r="AH41" s="796"/>
      <c r="AI41" s="796"/>
      <c r="AJ41" s="796"/>
      <c r="AK41" s="796"/>
      <c r="AL41" s="27"/>
      <c r="AM41" s="29"/>
      <c r="AN41" s="26"/>
      <c r="AO41" s="26"/>
      <c r="AP41" s="26"/>
      <c r="AQ41" s="29"/>
      <c r="AR41" s="26"/>
      <c r="AS41" s="26"/>
      <c r="AT41" s="26"/>
      <c r="AU41" s="26"/>
      <c r="AV41" s="796"/>
      <c r="AW41" s="796"/>
      <c r="AX41" s="796"/>
      <c r="AY41" s="796"/>
      <c r="AZ41" s="796"/>
      <c r="BA41" s="796"/>
      <c r="BB41" s="796"/>
      <c r="BC41" s="27"/>
      <c r="BD41" s="32"/>
      <c r="BE41" s="32"/>
      <c r="BF41" s="32"/>
    </row>
    <row r="42" spans="1:58" s="15" customFormat="1" ht="6.75" customHeight="1">
      <c r="A42" s="32"/>
      <c r="B42" s="30"/>
      <c r="C42" s="22"/>
      <c r="D42" s="29"/>
      <c r="E42" s="26"/>
      <c r="F42" s="26"/>
      <c r="G42" s="26"/>
      <c r="H42" s="29"/>
      <c r="I42" s="26"/>
      <c r="J42" s="26"/>
      <c r="K42" s="26"/>
      <c r="L42" s="29"/>
      <c r="M42" s="26"/>
      <c r="N42" s="801"/>
      <c r="O42" s="801"/>
      <c r="P42" s="801"/>
      <c r="Q42" s="801"/>
      <c r="R42" s="801"/>
      <c r="S42" s="801"/>
      <c r="T42" s="801"/>
      <c r="U42" s="808"/>
      <c r="V42" s="29"/>
      <c r="W42" s="26"/>
      <c r="X42" s="26"/>
      <c r="Y42" s="26"/>
      <c r="Z42" s="29"/>
      <c r="AA42" s="26"/>
      <c r="AB42" s="26"/>
      <c r="AC42" s="26"/>
      <c r="AD42" s="19"/>
      <c r="AE42" s="796"/>
      <c r="AF42" s="796"/>
      <c r="AG42" s="796"/>
      <c r="AH42" s="796"/>
      <c r="AI42" s="796"/>
      <c r="AJ42" s="796"/>
      <c r="AK42" s="796"/>
      <c r="AL42" s="27"/>
      <c r="AM42" s="29"/>
      <c r="AN42" s="26"/>
      <c r="AO42" s="26"/>
      <c r="AP42" s="26"/>
      <c r="AQ42" s="29"/>
      <c r="AR42" s="26"/>
      <c r="AS42" s="26"/>
      <c r="AT42" s="26"/>
      <c r="AU42" s="26"/>
      <c r="AV42" s="796"/>
      <c r="AW42" s="796"/>
      <c r="AX42" s="796"/>
      <c r="AY42" s="796"/>
      <c r="AZ42" s="796"/>
      <c r="BA42" s="796"/>
      <c r="BB42" s="796"/>
      <c r="BC42" s="27"/>
      <c r="BD42" s="32"/>
      <c r="BE42" s="32"/>
      <c r="BF42" s="32"/>
    </row>
    <row r="43" spans="1:58" s="15" customFormat="1" ht="6.75" customHeight="1">
      <c r="A43" s="32"/>
      <c r="B43" s="30"/>
      <c r="C43" s="22"/>
      <c r="D43" s="29"/>
      <c r="E43" s="26"/>
      <c r="F43" s="26"/>
      <c r="G43" s="26"/>
      <c r="H43" s="29"/>
      <c r="I43" s="26"/>
      <c r="J43" s="26"/>
      <c r="K43" s="26"/>
      <c r="L43" s="29"/>
      <c r="M43" s="26"/>
      <c r="N43" s="809" t="s">
        <v>1418</v>
      </c>
      <c r="O43" s="809"/>
      <c r="P43" s="809"/>
      <c r="Q43" s="809"/>
      <c r="R43" s="809"/>
      <c r="S43" s="809"/>
      <c r="T43" s="809"/>
      <c r="U43" s="805"/>
      <c r="V43" s="29"/>
      <c r="W43" s="26"/>
      <c r="X43" s="26"/>
      <c r="Y43" s="26"/>
      <c r="Z43" s="29"/>
      <c r="AA43" s="26"/>
      <c r="AB43" s="26"/>
      <c r="AC43" s="26"/>
      <c r="AD43" s="29"/>
      <c r="AE43" s="26"/>
      <c r="AF43" s="796" t="s">
        <v>1560</v>
      </c>
      <c r="AG43" s="796"/>
      <c r="AH43" s="796"/>
      <c r="AI43" s="796"/>
      <c r="AJ43" s="796"/>
      <c r="AK43" s="796"/>
      <c r="AL43" s="27"/>
      <c r="AM43" s="29"/>
      <c r="AN43" s="26"/>
      <c r="AO43" s="26"/>
      <c r="AP43" s="26"/>
      <c r="AQ43" s="29"/>
      <c r="AR43" s="26"/>
      <c r="AS43" s="26"/>
      <c r="AT43" s="26"/>
      <c r="AU43" s="26"/>
      <c r="AV43" s="26"/>
      <c r="AW43" s="796"/>
      <c r="AX43" s="796"/>
      <c r="AY43" s="796"/>
      <c r="AZ43" s="796"/>
      <c r="BA43" s="796"/>
      <c r="BB43" s="796"/>
      <c r="BC43" s="27"/>
      <c r="BD43" s="32"/>
      <c r="BE43" s="32"/>
      <c r="BF43" s="32"/>
    </row>
    <row r="44" spans="1:58" s="15" customFormat="1" ht="6.75" customHeight="1">
      <c r="A44" s="32"/>
      <c r="B44" s="30"/>
      <c r="C44" s="22"/>
      <c r="D44" s="29"/>
      <c r="E44" s="26"/>
      <c r="F44" s="26"/>
      <c r="G44" s="26"/>
      <c r="H44" s="29"/>
      <c r="I44" s="26"/>
      <c r="J44" s="26"/>
      <c r="K44" s="26"/>
      <c r="L44" s="29"/>
      <c r="M44" s="26"/>
      <c r="N44" s="809"/>
      <c r="O44" s="809"/>
      <c r="P44" s="809"/>
      <c r="Q44" s="809"/>
      <c r="R44" s="809"/>
      <c r="S44" s="809"/>
      <c r="T44" s="809"/>
      <c r="U44" s="805"/>
      <c r="V44" s="29"/>
      <c r="W44" s="26"/>
      <c r="X44" s="26"/>
      <c r="Y44" s="26"/>
      <c r="Z44" s="29"/>
      <c r="AA44" s="26"/>
      <c r="AB44" s="26"/>
      <c r="AC44" s="26"/>
      <c r="AD44" s="29"/>
      <c r="AE44" s="26"/>
      <c r="AF44" s="796"/>
      <c r="AG44" s="796"/>
      <c r="AH44" s="796"/>
      <c r="AI44" s="796"/>
      <c r="AJ44" s="796"/>
      <c r="AK44" s="796"/>
      <c r="AL44" s="27"/>
      <c r="AM44" s="29"/>
      <c r="AN44" s="26"/>
      <c r="AO44" s="26"/>
      <c r="AP44" s="26"/>
      <c r="AQ44" s="29"/>
      <c r="AR44" s="26"/>
      <c r="AS44" s="26"/>
      <c r="AT44" s="26"/>
      <c r="AU44" s="26"/>
      <c r="AV44" s="26"/>
      <c r="AW44" s="796"/>
      <c r="AX44" s="796"/>
      <c r="AY44" s="796"/>
      <c r="AZ44" s="796"/>
      <c r="BA44" s="796"/>
      <c r="BB44" s="796"/>
      <c r="BC44" s="27"/>
      <c r="BD44" s="32"/>
      <c r="BE44" s="32"/>
      <c r="BF44" s="32"/>
    </row>
    <row r="45" spans="1:58" s="15" customFormat="1" ht="6.75" customHeight="1">
      <c r="A45" s="32"/>
      <c r="B45" s="30"/>
      <c r="C45" s="22"/>
      <c r="D45" s="29"/>
      <c r="E45" s="26"/>
      <c r="F45" s="26"/>
      <c r="G45" s="26"/>
      <c r="H45" s="29"/>
      <c r="I45" s="26"/>
      <c r="J45" s="26"/>
      <c r="K45" s="26"/>
      <c r="L45" s="29"/>
      <c r="M45" s="796" t="s">
        <v>1419</v>
      </c>
      <c r="N45" s="801"/>
      <c r="O45" s="801"/>
      <c r="P45" s="801"/>
      <c r="Q45" s="801"/>
      <c r="R45" s="801"/>
      <c r="S45" s="801"/>
      <c r="T45" s="801"/>
      <c r="U45" s="808"/>
      <c r="V45" s="29"/>
      <c r="W45" s="26"/>
      <c r="X45" s="26"/>
      <c r="Y45" s="26"/>
      <c r="Z45" s="29"/>
      <c r="AA45" s="26"/>
      <c r="AB45" s="26"/>
      <c r="AC45" s="26"/>
      <c r="AD45" s="29"/>
      <c r="AE45" s="796" t="s">
        <v>547</v>
      </c>
      <c r="AF45" s="796"/>
      <c r="AG45" s="796"/>
      <c r="AH45" s="796"/>
      <c r="AI45" s="796"/>
      <c r="AJ45" s="796"/>
      <c r="AK45" s="796"/>
      <c r="AL45" s="27"/>
      <c r="AM45" s="29"/>
      <c r="AN45" s="26"/>
      <c r="AO45" s="26"/>
      <c r="AP45" s="26"/>
      <c r="AQ45" s="29"/>
      <c r="AR45" s="26"/>
      <c r="AS45" s="26"/>
      <c r="AT45" s="26"/>
      <c r="AU45" s="26"/>
      <c r="AV45" s="796"/>
      <c r="AW45" s="796"/>
      <c r="AX45" s="796"/>
      <c r="AY45" s="796"/>
      <c r="AZ45" s="796"/>
      <c r="BA45" s="796"/>
      <c r="BB45" s="796"/>
      <c r="BC45" s="27"/>
      <c r="BD45" s="32"/>
      <c r="BE45" s="32"/>
      <c r="BF45" s="32"/>
    </row>
    <row r="46" spans="1:58" s="15" customFormat="1" ht="6.75" customHeight="1">
      <c r="A46" s="32"/>
      <c r="B46" s="30"/>
      <c r="C46" s="22"/>
      <c r="D46" s="29"/>
      <c r="E46" s="26"/>
      <c r="F46" s="26"/>
      <c r="G46" s="26"/>
      <c r="H46" s="29"/>
      <c r="I46" s="26"/>
      <c r="J46" s="26"/>
      <c r="K46" s="26"/>
      <c r="L46" s="29"/>
      <c r="M46" s="801"/>
      <c r="N46" s="801"/>
      <c r="O46" s="801"/>
      <c r="P46" s="801"/>
      <c r="Q46" s="801"/>
      <c r="R46" s="801"/>
      <c r="S46" s="801"/>
      <c r="T46" s="801"/>
      <c r="U46" s="808"/>
      <c r="V46" s="29"/>
      <c r="W46" s="26"/>
      <c r="X46" s="26"/>
      <c r="Y46" s="26"/>
      <c r="Z46" s="29"/>
      <c r="AA46" s="26"/>
      <c r="AB46" s="26"/>
      <c r="AC46" s="26"/>
      <c r="AD46" s="20"/>
      <c r="AE46" s="796"/>
      <c r="AF46" s="796"/>
      <c r="AG46" s="796"/>
      <c r="AH46" s="796"/>
      <c r="AI46" s="796"/>
      <c r="AJ46" s="796"/>
      <c r="AK46" s="796"/>
      <c r="AL46" s="27"/>
      <c r="AM46" s="29"/>
      <c r="AN46" s="26"/>
      <c r="AO46" s="26"/>
      <c r="AP46" s="26"/>
      <c r="AQ46" s="29"/>
      <c r="AR46" s="26"/>
      <c r="AS46" s="26"/>
      <c r="AT46" s="26"/>
      <c r="AU46" s="26"/>
      <c r="AV46" s="796"/>
      <c r="AW46" s="796"/>
      <c r="AX46" s="796"/>
      <c r="AY46" s="796"/>
      <c r="AZ46" s="796"/>
      <c r="BA46" s="796"/>
      <c r="BB46" s="796"/>
      <c r="BC46" s="27"/>
      <c r="BD46" s="32"/>
      <c r="BE46" s="32"/>
      <c r="BF46" s="32"/>
    </row>
    <row r="47" spans="1:58" s="15" customFormat="1" ht="6.75" customHeight="1">
      <c r="A47" s="32"/>
      <c r="B47" s="30"/>
      <c r="C47" s="22"/>
      <c r="D47" s="29"/>
      <c r="E47" s="26"/>
      <c r="F47" s="26"/>
      <c r="G47" s="26"/>
      <c r="H47" s="29"/>
      <c r="I47" s="26"/>
      <c r="J47" s="26"/>
      <c r="K47" s="26"/>
      <c r="L47" s="29"/>
      <c r="M47" s="190"/>
      <c r="N47" s="801" t="s">
        <v>548</v>
      </c>
      <c r="O47" s="801"/>
      <c r="P47" s="801"/>
      <c r="Q47" s="801"/>
      <c r="R47" s="801"/>
      <c r="S47" s="801"/>
      <c r="T47" s="801"/>
      <c r="U47" s="191"/>
      <c r="V47" s="29"/>
      <c r="W47" s="26"/>
      <c r="X47" s="26"/>
      <c r="Y47" s="26"/>
      <c r="Z47" s="29"/>
      <c r="AA47" s="26"/>
      <c r="AB47" s="26"/>
      <c r="AC47" s="26"/>
      <c r="AD47" s="26"/>
      <c r="AE47" s="161"/>
      <c r="AF47" s="796" t="s">
        <v>549</v>
      </c>
      <c r="AG47" s="796"/>
      <c r="AH47" s="796"/>
      <c r="AI47" s="796"/>
      <c r="AJ47" s="796"/>
      <c r="AK47" s="161"/>
      <c r="AL47" s="27"/>
      <c r="AM47" s="29"/>
      <c r="AN47" s="26"/>
      <c r="AO47" s="26"/>
      <c r="AP47" s="26"/>
      <c r="AQ47" s="29"/>
      <c r="AR47" s="26"/>
      <c r="AS47" s="26"/>
      <c r="AT47" s="26"/>
      <c r="AU47" s="26"/>
      <c r="AV47" s="161"/>
      <c r="AW47" s="796"/>
      <c r="AX47" s="796"/>
      <c r="AY47" s="796"/>
      <c r="AZ47" s="796"/>
      <c r="BA47" s="796"/>
      <c r="BB47" s="161"/>
      <c r="BC47" s="27"/>
      <c r="BD47" s="32"/>
      <c r="BE47" s="32"/>
      <c r="BF47" s="32"/>
    </row>
    <row r="48" spans="1:58" s="15" customFormat="1" ht="6.75" customHeight="1">
      <c r="A48" s="32"/>
      <c r="B48" s="30"/>
      <c r="C48" s="22"/>
      <c r="D48" s="29"/>
      <c r="E48" s="26"/>
      <c r="F48" s="26"/>
      <c r="G48" s="26"/>
      <c r="H48" s="29"/>
      <c r="I48" s="26"/>
      <c r="J48" s="26"/>
      <c r="K48" s="26"/>
      <c r="L48" s="29"/>
      <c r="M48" s="190"/>
      <c r="N48" s="801"/>
      <c r="O48" s="801"/>
      <c r="P48" s="801"/>
      <c r="Q48" s="801"/>
      <c r="R48" s="801"/>
      <c r="S48" s="801"/>
      <c r="T48" s="801"/>
      <c r="U48" s="191"/>
      <c r="V48" s="29"/>
      <c r="W48" s="26"/>
      <c r="X48" s="26"/>
      <c r="Y48" s="26"/>
      <c r="Z48" s="29"/>
      <c r="AA48" s="26"/>
      <c r="AB48" s="26"/>
      <c r="AC48" s="26"/>
      <c r="AD48" s="26"/>
      <c r="AE48" s="161"/>
      <c r="AF48" s="796"/>
      <c r="AG48" s="796"/>
      <c r="AH48" s="796"/>
      <c r="AI48" s="796"/>
      <c r="AJ48" s="796"/>
      <c r="AK48" s="161"/>
      <c r="AL48" s="27"/>
      <c r="AM48" s="29"/>
      <c r="AN48" s="26"/>
      <c r="AO48" s="26"/>
      <c r="AP48" s="26"/>
      <c r="AQ48" s="29"/>
      <c r="AR48" s="26"/>
      <c r="AS48" s="26"/>
      <c r="AT48" s="26"/>
      <c r="AU48" s="26"/>
      <c r="AV48" s="161"/>
      <c r="AW48" s="796"/>
      <c r="AX48" s="796"/>
      <c r="AY48" s="796"/>
      <c r="AZ48" s="796"/>
      <c r="BA48" s="796"/>
      <c r="BB48" s="161"/>
      <c r="BC48" s="27"/>
      <c r="BD48" s="32"/>
      <c r="BE48" s="32"/>
      <c r="BF48" s="32"/>
    </row>
    <row r="49" spans="1:58" s="15" customFormat="1" ht="6.75" customHeight="1">
      <c r="A49" s="32"/>
      <c r="B49" s="30"/>
      <c r="C49" s="22"/>
      <c r="D49" s="29"/>
      <c r="E49" s="26"/>
      <c r="F49" s="26"/>
      <c r="G49" s="26"/>
      <c r="H49" s="29"/>
      <c r="I49" s="26"/>
      <c r="J49" s="26"/>
      <c r="K49" s="26"/>
      <c r="L49" s="31"/>
      <c r="M49" s="796" t="s">
        <v>550</v>
      </c>
      <c r="N49" s="796"/>
      <c r="O49" s="796"/>
      <c r="P49" s="796"/>
      <c r="Q49" s="796"/>
      <c r="R49" s="26"/>
      <c r="S49" s="26"/>
      <c r="T49" s="26"/>
      <c r="U49" s="27"/>
      <c r="V49" s="29"/>
      <c r="W49" s="26"/>
      <c r="X49" s="26"/>
      <c r="Y49" s="26"/>
      <c r="Z49" s="29"/>
      <c r="AA49" s="26"/>
      <c r="AB49" s="26"/>
      <c r="AC49" s="26"/>
      <c r="AD49" s="26"/>
      <c r="AE49" s="796"/>
      <c r="AF49" s="796"/>
      <c r="AG49" s="796"/>
      <c r="AH49" s="796"/>
      <c r="AI49" s="796"/>
      <c r="AJ49" s="26"/>
      <c r="AK49" s="26"/>
      <c r="AL49" s="27"/>
      <c r="AM49" s="29"/>
      <c r="AN49" s="26"/>
      <c r="AO49" s="26"/>
      <c r="AP49" s="26"/>
      <c r="AQ49" s="29"/>
      <c r="AR49" s="26"/>
      <c r="AS49" s="26"/>
      <c r="AT49" s="26"/>
      <c r="AU49" s="26"/>
      <c r="AV49" s="796"/>
      <c r="AW49" s="796"/>
      <c r="AX49" s="796"/>
      <c r="AY49" s="796"/>
      <c r="AZ49" s="796"/>
      <c r="BA49" s="26"/>
      <c r="BB49" s="26"/>
      <c r="BC49" s="27"/>
      <c r="BD49" s="32"/>
      <c r="BE49" s="32"/>
      <c r="BF49" s="32"/>
    </row>
    <row r="50" spans="1:58" s="15" customFormat="1" ht="6.75" customHeight="1">
      <c r="A50" s="32"/>
      <c r="B50" s="30"/>
      <c r="C50" s="22"/>
      <c r="D50" s="29"/>
      <c r="E50" s="26"/>
      <c r="F50" s="26"/>
      <c r="G50" s="26"/>
      <c r="H50" s="29"/>
      <c r="I50" s="26"/>
      <c r="J50" s="26"/>
      <c r="K50" s="26"/>
      <c r="L50" s="29"/>
      <c r="M50" s="796"/>
      <c r="N50" s="796"/>
      <c r="O50" s="796"/>
      <c r="P50" s="796"/>
      <c r="Q50" s="796"/>
      <c r="R50" s="26"/>
      <c r="S50" s="26"/>
      <c r="T50" s="26"/>
      <c r="U50" s="27"/>
      <c r="V50" s="29"/>
      <c r="W50" s="26"/>
      <c r="X50" s="26"/>
      <c r="Y50" s="26"/>
      <c r="Z50" s="29"/>
      <c r="AA50" s="26"/>
      <c r="AB50" s="26"/>
      <c r="AC50" s="26"/>
      <c r="AD50" s="26"/>
      <c r="AE50" s="796"/>
      <c r="AF50" s="796"/>
      <c r="AG50" s="796"/>
      <c r="AH50" s="796"/>
      <c r="AI50" s="796"/>
      <c r="AJ50" s="26"/>
      <c r="AK50" s="26"/>
      <c r="AL50" s="27"/>
      <c r="AM50" s="29"/>
      <c r="AN50" s="26"/>
      <c r="AO50" s="26"/>
      <c r="AP50" s="26"/>
      <c r="AQ50" s="29"/>
      <c r="AR50" s="26"/>
      <c r="AS50" s="26"/>
      <c r="AT50" s="26"/>
      <c r="AU50" s="26"/>
      <c r="AV50" s="796"/>
      <c r="AW50" s="796"/>
      <c r="AX50" s="796"/>
      <c r="AY50" s="796"/>
      <c r="AZ50" s="796"/>
      <c r="BA50" s="26"/>
      <c r="BB50" s="26"/>
      <c r="BC50" s="27"/>
      <c r="BD50" s="32"/>
      <c r="BE50" s="32"/>
      <c r="BF50" s="32"/>
    </row>
    <row r="51" spans="1:58" s="15" customFormat="1" ht="6.75" customHeight="1">
      <c r="A51" s="32"/>
      <c r="B51" s="30"/>
      <c r="C51" s="22"/>
      <c r="D51" s="29"/>
      <c r="E51" s="26"/>
      <c r="F51" s="26"/>
      <c r="G51" s="26"/>
      <c r="H51" s="29"/>
      <c r="I51" s="26"/>
      <c r="J51" s="26"/>
      <c r="K51" s="26"/>
      <c r="L51" s="29"/>
      <c r="M51" s="26"/>
      <c r="N51" s="796" t="s">
        <v>307</v>
      </c>
      <c r="O51" s="796"/>
      <c r="P51" s="796"/>
      <c r="Q51" s="796"/>
      <c r="R51" s="796"/>
      <c r="S51" s="796"/>
      <c r="T51" s="796"/>
      <c r="U51" s="27"/>
      <c r="V51" s="29"/>
      <c r="W51" s="26"/>
      <c r="X51" s="26"/>
      <c r="Y51" s="26"/>
      <c r="Z51" s="29"/>
      <c r="AA51" s="26"/>
      <c r="AB51" s="26"/>
      <c r="AC51" s="26"/>
      <c r="AD51" s="26"/>
      <c r="AE51" s="26"/>
      <c r="AF51" s="796"/>
      <c r="AG51" s="796"/>
      <c r="AH51" s="796"/>
      <c r="AI51" s="796"/>
      <c r="AJ51" s="796"/>
      <c r="AK51" s="26"/>
      <c r="AL51" s="27"/>
      <c r="AM51" s="29"/>
      <c r="AN51" s="26"/>
      <c r="AO51" s="26"/>
      <c r="AP51" s="26"/>
      <c r="AQ51" s="29"/>
      <c r="AR51" s="26"/>
      <c r="AS51" s="26"/>
      <c r="AT51" s="26"/>
      <c r="AU51" s="26"/>
      <c r="AV51" s="26"/>
      <c r="AW51" s="796"/>
      <c r="AX51" s="796"/>
      <c r="AY51" s="796"/>
      <c r="AZ51" s="796"/>
      <c r="BA51" s="796"/>
      <c r="BB51" s="26"/>
      <c r="BC51" s="27"/>
      <c r="BD51" s="32"/>
      <c r="BE51" s="32"/>
      <c r="BF51" s="32"/>
    </row>
    <row r="52" spans="1:58" s="15" customFormat="1" ht="6.75" customHeight="1">
      <c r="A52" s="32"/>
      <c r="B52" s="30"/>
      <c r="C52" s="22"/>
      <c r="D52" s="29"/>
      <c r="E52" s="26"/>
      <c r="F52" s="26"/>
      <c r="G52" s="26"/>
      <c r="H52" s="29"/>
      <c r="I52" s="26"/>
      <c r="J52" s="26"/>
      <c r="K52" s="26"/>
      <c r="L52" s="29"/>
      <c r="M52" s="26"/>
      <c r="N52" s="796"/>
      <c r="O52" s="796"/>
      <c r="P52" s="796"/>
      <c r="Q52" s="796"/>
      <c r="R52" s="796"/>
      <c r="S52" s="796"/>
      <c r="T52" s="796"/>
      <c r="U52" s="27"/>
      <c r="V52" s="29"/>
      <c r="W52" s="26"/>
      <c r="X52" s="26"/>
      <c r="Y52" s="26"/>
      <c r="Z52" s="29"/>
      <c r="AA52" s="26"/>
      <c r="AB52" s="26"/>
      <c r="AC52" s="26"/>
      <c r="AD52" s="26"/>
      <c r="AE52" s="26"/>
      <c r="AF52" s="796"/>
      <c r="AG52" s="796"/>
      <c r="AH52" s="796"/>
      <c r="AI52" s="796"/>
      <c r="AJ52" s="796"/>
      <c r="AK52" s="26"/>
      <c r="AL52" s="27"/>
      <c r="AM52" s="29"/>
      <c r="AN52" s="26"/>
      <c r="AO52" s="26"/>
      <c r="AP52" s="26"/>
      <c r="AQ52" s="29"/>
      <c r="AR52" s="26"/>
      <c r="AS52" s="26"/>
      <c r="AT52" s="26"/>
      <c r="AU52" s="26"/>
      <c r="AV52" s="26"/>
      <c r="AW52" s="796"/>
      <c r="AX52" s="796"/>
      <c r="AY52" s="796"/>
      <c r="AZ52" s="796"/>
      <c r="BA52" s="796"/>
      <c r="BB52" s="26"/>
      <c r="BC52" s="27"/>
      <c r="BD52" s="32"/>
      <c r="BE52" s="32"/>
      <c r="BF52" s="32"/>
    </row>
    <row r="53" spans="1:58" s="15" customFormat="1" ht="6.75" customHeight="1">
      <c r="A53" s="32"/>
      <c r="B53" s="30"/>
      <c r="C53" s="22"/>
      <c r="D53" s="29"/>
      <c r="E53" s="26"/>
      <c r="F53" s="26"/>
      <c r="G53" s="26"/>
      <c r="H53" s="29"/>
      <c r="I53" s="26"/>
      <c r="J53" s="26"/>
      <c r="K53" s="26"/>
      <c r="L53" s="29"/>
      <c r="M53" s="26"/>
      <c r="N53" s="796" t="s">
        <v>551</v>
      </c>
      <c r="O53" s="801"/>
      <c r="P53" s="801"/>
      <c r="Q53" s="801"/>
      <c r="R53" s="801"/>
      <c r="S53" s="801"/>
      <c r="T53" s="801"/>
      <c r="U53" s="808"/>
      <c r="V53" s="29"/>
      <c r="W53" s="26"/>
      <c r="X53" s="26"/>
      <c r="Y53" s="26"/>
      <c r="Z53" s="29"/>
      <c r="AA53" s="26"/>
      <c r="AB53" s="26"/>
      <c r="AC53" s="26"/>
      <c r="AD53" s="26"/>
      <c r="AE53" s="26"/>
      <c r="AF53" s="796"/>
      <c r="AG53" s="810"/>
      <c r="AH53" s="810"/>
      <c r="AI53" s="810"/>
      <c r="AJ53" s="810"/>
      <c r="AK53" s="810"/>
      <c r="AL53" s="27"/>
      <c r="AM53" s="29"/>
      <c r="AN53" s="26"/>
      <c r="AO53" s="26"/>
      <c r="AP53" s="26"/>
      <c r="AQ53" s="29"/>
      <c r="AR53" s="26"/>
      <c r="AS53" s="26"/>
      <c r="AT53" s="26"/>
      <c r="AU53" s="26"/>
      <c r="AV53" s="26"/>
      <c r="AW53" s="796"/>
      <c r="AX53" s="810"/>
      <c r="AY53" s="810"/>
      <c r="AZ53" s="810"/>
      <c r="BA53" s="810"/>
      <c r="BB53" s="810"/>
      <c r="BC53" s="27"/>
      <c r="BD53" s="32"/>
      <c r="BE53" s="32"/>
      <c r="BF53" s="32"/>
    </row>
    <row r="54" spans="1:58" s="15" customFormat="1" ht="6.75" customHeight="1">
      <c r="A54" s="32"/>
      <c r="B54" s="30"/>
      <c r="C54" s="22"/>
      <c r="D54" s="29"/>
      <c r="E54" s="26"/>
      <c r="F54" s="26"/>
      <c r="G54" s="26"/>
      <c r="H54" s="29"/>
      <c r="I54" s="26"/>
      <c r="J54" s="26"/>
      <c r="K54" s="26"/>
      <c r="L54" s="29"/>
      <c r="M54" s="26"/>
      <c r="N54" s="801"/>
      <c r="O54" s="801"/>
      <c r="P54" s="801"/>
      <c r="Q54" s="801"/>
      <c r="R54" s="801"/>
      <c r="S54" s="801"/>
      <c r="T54" s="801"/>
      <c r="U54" s="808"/>
      <c r="V54" s="29"/>
      <c r="W54" s="26"/>
      <c r="X54" s="26"/>
      <c r="Y54" s="26"/>
      <c r="Z54" s="29"/>
      <c r="AA54" s="26"/>
      <c r="AB54" s="26"/>
      <c r="AC54" s="26"/>
      <c r="AD54" s="26"/>
      <c r="AE54" s="26"/>
      <c r="AF54" s="810"/>
      <c r="AG54" s="810"/>
      <c r="AH54" s="810"/>
      <c r="AI54" s="810"/>
      <c r="AJ54" s="810"/>
      <c r="AK54" s="810"/>
      <c r="AL54" s="27"/>
      <c r="AM54" s="29"/>
      <c r="AN54" s="26"/>
      <c r="AO54" s="26"/>
      <c r="AP54" s="26"/>
      <c r="AQ54" s="29"/>
      <c r="AR54" s="26"/>
      <c r="AS54" s="26"/>
      <c r="AT54" s="26"/>
      <c r="AU54" s="26"/>
      <c r="AV54" s="26"/>
      <c r="AW54" s="810"/>
      <c r="AX54" s="810"/>
      <c r="AY54" s="810"/>
      <c r="AZ54" s="810"/>
      <c r="BA54" s="810"/>
      <c r="BB54" s="810"/>
      <c r="BC54" s="27"/>
      <c r="BD54" s="32"/>
      <c r="BE54" s="32"/>
      <c r="BF54" s="32"/>
    </row>
    <row r="55" spans="1:58" s="15" customFormat="1" ht="6.75" customHeight="1">
      <c r="A55" s="32"/>
      <c r="B55" s="30"/>
      <c r="C55" s="22"/>
      <c r="D55" s="29"/>
      <c r="E55" s="26"/>
      <c r="F55" s="26"/>
      <c r="G55" s="26"/>
      <c r="H55" s="29"/>
      <c r="I55" s="26"/>
      <c r="J55" s="26"/>
      <c r="K55" s="26"/>
      <c r="L55" s="31"/>
      <c r="M55" s="796" t="s">
        <v>552</v>
      </c>
      <c r="N55" s="796"/>
      <c r="O55" s="796"/>
      <c r="P55" s="796"/>
      <c r="Q55" s="796"/>
      <c r="R55" s="26"/>
      <c r="S55" s="26"/>
      <c r="T55" s="26"/>
      <c r="U55" s="27"/>
      <c r="V55" s="29"/>
      <c r="W55" s="26"/>
      <c r="X55" s="26"/>
      <c r="Y55" s="26"/>
      <c r="Z55" s="29"/>
      <c r="AA55" s="26"/>
      <c r="AB55" s="26"/>
      <c r="AC55" s="26"/>
      <c r="AD55" s="26"/>
      <c r="AE55" s="796"/>
      <c r="AF55" s="796"/>
      <c r="AG55" s="796"/>
      <c r="AH55" s="796"/>
      <c r="AI55" s="796"/>
      <c r="AJ55" s="26"/>
      <c r="AK55" s="26"/>
      <c r="AL55" s="27"/>
      <c r="AM55" s="29"/>
      <c r="AN55" s="26"/>
      <c r="AO55" s="26"/>
      <c r="AP55" s="26"/>
      <c r="AQ55" s="29"/>
      <c r="AR55" s="26"/>
      <c r="AS55" s="26"/>
      <c r="AT55" s="26"/>
      <c r="AU55" s="26"/>
      <c r="AV55" s="796"/>
      <c r="AW55" s="796"/>
      <c r="AX55" s="796"/>
      <c r="AY55" s="796"/>
      <c r="AZ55" s="796"/>
      <c r="BA55" s="26"/>
      <c r="BB55" s="26"/>
      <c r="BC55" s="27"/>
      <c r="BD55" s="32"/>
      <c r="BE55" s="32"/>
      <c r="BF55" s="32"/>
    </row>
    <row r="56" spans="1:58" s="15" customFormat="1" ht="6.75" customHeight="1">
      <c r="A56" s="32"/>
      <c r="B56" s="30"/>
      <c r="C56" s="22"/>
      <c r="D56" s="29"/>
      <c r="E56" s="26"/>
      <c r="F56" s="26"/>
      <c r="G56" s="26"/>
      <c r="H56" s="29"/>
      <c r="I56" s="26"/>
      <c r="J56" s="26"/>
      <c r="K56" s="26"/>
      <c r="L56" s="29"/>
      <c r="M56" s="796"/>
      <c r="N56" s="796"/>
      <c r="O56" s="796"/>
      <c r="P56" s="796"/>
      <c r="Q56" s="796"/>
      <c r="R56" s="26"/>
      <c r="S56" s="26"/>
      <c r="T56" s="26"/>
      <c r="U56" s="27"/>
      <c r="V56" s="29"/>
      <c r="W56" s="26"/>
      <c r="X56" s="26"/>
      <c r="Y56" s="26"/>
      <c r="Z56" s="29"/>
      <c r="AA56" s="26"/>
      <c r="AB56" s="26"/>
      <c r="AC56" s="26"/>
      <c r="AD56" s="26"/>
      <c r="AE56" s="796"/>
      <c r="AF56" s="796"/>
      <c r="AG56" s="796"/>
      <c r="AH56" s="796"/>
      <c r="AI56" s="796"/>
      <c r="AJ56" s="26"/>
      <c r="AK56" s="26"/>
      <c r="AL56" s="27"/>
      <c r="AM56" s="29"/>
      <c r="AN56" s="26"/>
      <c r="AO56" s="26"/>
      <c r="AP56" s="26"/>
      <c r="AQ56" s="29"/>
      <c r="AR56" s="26"/>
      <c r="AS56" s="26"/>
      <c r="AT56" s="26"/>
      <c r="AU56" s="26"/>
      <c r="AV56" s="796"/>
      <c r="AW56" s="796"/>
      <c r="AX56" s="796"/>
      <c r="AY56" s="796"/>
      <c r="AZ56" s="796"/>
      <c r="BA56" s="26"/>
      <c r="BB56" s="26"/>
      <c r="BC56" s="27"/>
      <c r="BD56" s="32"/>
      <c r="BE56" s="32"/>
      <c r="BF56" s="32"/>
    </row>
    <row r="57" spans="1:58" s="15" customFormat="1" ht="6.75" customHeight="1">
      <c r="A57" s="32"/>
      <c r="B57" s="30"/>
      <c r="C57" s="22"/>
      <c r="D57" s="29"/>
      <c r="E57" s="26"/>
      <c r="F57" s="26"/>
      <c r="G57" s="26"/>
      <c r="H57" s="29"/>
      <c r="I57" s="26"/>
      <c r="J57" s="26"/>
      <c r="K57" s="26"/>
      <c r="L57" s="29"/>
      <c r="M57" s="26"/>
      <c r="N57" s="796" t="s">
        <v>553</v>
      </c>
      <c r="O57" s="796"/>
      <c r="P57" s="796"/>
      <c r="Q57" s="796"/>
      <c r="R57" s="796"/>
      <c r="S57" s="796"/>
      <c r="T57" s="796"/>
      <c r="U57" s="27"/>
      <c r="V57" s="29"/>
      <c r="W57" s="26"/>
      <c r="X57" s="26"/>
      <c r="Y57" s="26"/>
      <c r="Z57" s="29"/>
      <c r="AA57" s="26"/>
      <c r="AB57" s="26"/>
      <c r="AC57" s="26"/>
      <c r="AD57" s="26"/>
      <c r="AE57" s="26"/>
      <c r="AF57" s="796"/>
      <c r="AG57" s="796"/>
      <c r="AH57" s="796"/>
      <c r="AI57" s="796"/>
      <c r="AJ57" s="796"/>
      <c r="AK57" s="26"/>
      <c r="AL57" s="27"/>
      <c r="AM57" s="29"/>
      <c r="AN57" s="26"/>
      <c r="AO57" s="26"/>
      <c r="AP57" s="26"/>
      <c r="AQ57" s="29"/>
      <c r="AR57" s="26"/>
      <c r="AS57" s="26"/>
      <c r="AT57" s="26"/>
      <c r="AU57" s="26"/>
      <c r="AV57" s="26"/>
      <c r="AW57" s="796"/>
      <c r="AX57" s="796"/>
      <c r="AY57" s="796"/>
      <c r="AZ57" s="796"/>
      <c r="BA57" s="796"/>
      <c r="BB57" s="26"/>
      <c r="BC57" s="27"/>
      <c r="BD57" s="32"/>
      <c r="BE57" s="32"/>
      <c r="BF57" s="32"/>
    </row>
    <row r="58" spans="1:58" s="15" customFormat="1" ht="6.75" customHeight="1">
      <c r="A58" s="32"/>
      <c r="B58" s="30"/>
      <c r="C58" s="22"/>
      <c r="D58" s="29"/>
      <c r="E58" s="26"/>
      <c r="F58" s="26"/>
      <c r="G58" s="26"/>
      <c r="H58" s="29"/>
      <c r="I58" s="26"/>
      <c r="J58" s="26"/>
      <c r="K58" s="26"/>
      <c r="L58" s="29"/>
      <c r="M58" s="26"/>
      <c r="N58" s="796"/>
      <c r="O58" s="796"/>
      <c r="P58" s="796"/>
      <c r="Q58" s="796"/>
      <c r="R58" s="796"/>
      <c r="S58" s="796"/>
      <c r="T58" s="796"/>
      <c r="U58" s="27"/>
      <c r="V58" s="29"/>
      <c r="W58" s="26"/>
      <c r="X58" s="26"/>
      <c r="Y58" s="26"/>
      <c r="Z58" s="29"/>
      <c r="AA58" s="26"/>
      <c r="AB58" s="26"/>
      <c r="AC58" s="26"/>
      <c r="AD58" s="26"/>
      <c r="AE58" s="26"/>
      <c r="AF58" s="796"/>
      <c r="AG58" s="796"/>
      <c r="AH58" s="796"/>
      <c r="AI58" s="796"/>
      <c r="AJ58" s="796"/>
      <c r="AK58" s="26"/>
      <c r="AL58" s="27"/>
      <c r="AM58" s="29"/>
      <c r="AN58" s="26"/>
      <c r="AO58" s="26"/>
      <c r="AP58" s="26"/>
      <c r="AQ58" s="29"/>
      <c r="AR58" s="26"/>
      <c r="AS58" s="26"/>
      <c r="AT58" s="26"/>
      <c r="AU58" s="26"/>
      <c r="AV58" s="26"/>
      <c r="AW58" s="796"/>
      <c r="AX58" s="796"/>
      <c r="AY58" s="796"/>
      <c r="AZ58" s="796"/>
      <c r="BA58" s="796"/>
      <c r="BB58" s="26"/>
      <c r="BC58" s="27"/>
      <c r="BD58" s="32"/>
      <c r="BE58" s="32"/>
      <c r="BF58" s="32"/>
    </row>
    <row r="59" spans="1:58" s="15" customFormat="1" ht="6.75" customHeight="1">
      <c r="A59" s="32"/>
      <c r="B59" s="30"/>
      <c r="C59" s="22"/>
      <c r="D59" s="29"/>
      <c r="E59" s="26"/>
      <c r="F59" s="26"/>
      <c r="G59" s="26"/>
      <c r="H59" s="29"/>
      <c r="I59" s="26"/>
      <c r="J59" s="26"/>
      <c r="K59" s="26"/>
      <c r="L59" s="31"/>
      <c r="M59" s="796" t="s">
        <v>554</v>
      </c>
      <c r="N59" s="796"/>
      <c r="O59" s="796"/>
      <c r="P59" s="796"/>
      <c r="Q59" s="796"/>
      <c r="R59" s="796"/>
      <c r="S59" s="796"/>
      <c r="T59" s="801"/>
      <c r="U59" s="27"/>
      <c r="V59" s="29"/>
      <c r="W59" s="26"/>
      <c r="X59" s="26"/>
      <c r="Y59" s="26"/>
      <c r="Z59" s="29"/>
      <c r="AA59" s="26"/>
      <c r="AB59" s="26"/>
      <c r="AC59" s="26"/>
      <c r="AD59" s="26"/>
      <c r="AE59" s="796"/>
      <c r="AF59" s="796"/>
      <c r="AG59" s="796"/>
      <c r="AH59" s="796"/>
      <c r="AI59" s="796"/>
      <c r="AJ59" s="796"/>
      <c r="AK59" s="26"/>
      <c r="AL59" s="27"/>
      <c r="AM59" s="29"/>
      <c r="AN59" s="26"/>
      <c r="AO59" s="26"/>
      <c r="AP59" s="26"/>
      <c r="AQ59" s="29"/>
      <c r="AR59" s="26"/>
      <c r="AS59" s="26"/>
      <c r="AT59" s="26"/>
      <c r="AU59" s="26"/>
      <c r="AV59" s="796"/>
      <c r="AW59" s="796"/>
      <c r="AX59" s="796"/>
      <c r="AY59" s="796"/>
      <c r="AZ59" s="796"/>
      <c r="BA59" s="796"/>
      <c r="BB59" s="26"/>
      <c r="BC59" s="27"/>
      <c r="BD59" s="32"/>
      <c r="BE59" s="32"/>
      <c r="BF59" s="32"/>
    </row>
    <row r="60" spans="1:58" s="15" customFormat="1" ht="6.75" customHeight="1">
      <c r="A60" s="32"/>
      <c r="B60" s="30"/>
      <c r="C60" s="22"/>
      <c r="D60" s="29"/>
      <c r="E60" s="26"/>
      <c r="F60" s="26"/>
      <c r="G60" s="26"/>
      <c r="H60" s="29"/>
      <c r="I60" s="26"/>
      <c r="J60" s="26"/>
      <c r="K60" s="26"/>
      <c r="L60" s="29"/>
      <c r="M60" s="796"/>
      <c r="N60" s="796"/>
      <c r="O60" s="796"/>
      <c r="P60" s="796"/>
      <c r="Q60" s="796"/>
      <c r="R60" s="796"/>
      <c r="S60" s="796"/>
      <c r="T60" s="801"/>
      <c r="U60" s="27"/>
      <c r="V60" s="29"/>
      <c r="W60" s="26"/>
      <c r="X60" s="26"/>
      <c r="Y60" s="26"/>
      <c r="Z60" s="29"/>
      <c r="AA60" s="26"/>
      <c r="AB60" s="26"/>
      <c r="AC60" s="26"/>
      <c r="AD60" s="26"/>
      <c r="AE60" s="796"/>
      <c r="AF60" s="796"/>
      <c r="AG60" s="796"/>
      <c r="AH60" s="796"/>
      <c r="AI60" s="796"/>
      <c r="AJ60" s="796"/>
      <c r="AK60" s="26"/>
      <c r="AL60" s="27"/>
      <c r="AM60" s="29"/>
      <c r="AN60" s="26"/>
      <c r="AO60" s="26"/>
      <c r="AP60" s="26"/>
      <c r="AQ60" s="29"/>
      <c r="AR60" s="26"/>
      <c r="AS60" s="26"/>
      <c r="AT60" s="26"/>
      <c r="AU60" s="26"/>
      <c r="AV60" s="796"/>
      <c r="AW60" s="796"/>
      <c r="AX60" s="796"/>
      <c r="AY60" s="796"/>
      <c r="AZ60" s="796"/>
      <c r="BA60" s="796"/>
      <c r="BB60" s="26"/>
      <c r="BC60" s="27"/>
      <c r="BD60" s="32"/>
      <c r="BE60" s="32"/>
      <c r="BF60" s="32"/>
    </row>
    <row r="61" spans="1:58" s="15" customFormat="1" ht="6.75" customHeight="1">
      <c r="A61" s="32"/>
      <c r="B61" s="30"/>
      <c r="C61" s="22"/>
      <c r="D61" s="29"/>
      <c r="E61" s="26"/>
      <c r="F61" s="26"/>
      <c r="G61" s="26"/>
      <c r="H61" s="29"/>
      <c r="I61" s="26"/>
      <c r="J61" s="26"/>
      <c r="K61" s="26"/>
      <c r="L61" s="29"/>
      <c r="M61" s="26"/>
      <c r="N61" s="796" t="s">
        <v>553</v>
      </c>
      <c r="O61" s="796"/>
      <c r="P61" s="796"/>
      <c r="Q61" s="796"/>
      <c r="R61" s="796"/>
      <c r="S61" s="796"/>
      <c r="T61" s="796"/>
      <c r="U61" s="27"/>
      <c r="V61" s="29"/>
      <c r="W61" s="26"/>
      <c r="X61" s="26"/>
      <c r="Y61" s="26"/>
      <c r="Z61" s="29"/>
      <c r="AA61" s="26"/>
      <c r="AB61" s="26"/>
      <c r="AC61" s="26"/>
      <c r="AD61" s="26"/>
      <c r="AE61" s="26"/>
      <c r="AF61" s="796"/>
      <c r="AG61" s="796"/>
      <c r="AH61" s="796"/>
      <c r="AI61" s="796"/>
      <c r="AJ61" s="796"/>
      <c r="AK61" s="26"/>
      <c r="AL61" s="27"/>
      <c r="AM61" s="29"/>
      <c r="AN61" s="26"/>
      <c r="AO61" s="26"/>
      <c r="AP61" s="26"/>
      <c r="AQ61" s="29"/>
      <c r="AR61" s="26"/>
      <c r="AS61" s="26"/>
      <c r="AT61" s="26"/>
      <c r="AU61" s="26"/>
      <c r="AV61" s="26"/>
      <c r="AW61" s="796"/>
      <c r="AX61" s="796"/>
      <c r="AY61" s="796"/>
      <c r="AZ61" s="796"/>
      <c r="BA61" s="796"/>
      <c r="BB61" s="26"/>
      <c r="BC61" s="27"/>
      <c r="BD61" s="32"/>
      <c r="BE61" s="32"/>
      <c r="BF61" s="32"/>
    </row>
    <row r="62" spans="1:58" s="15" customFormat="1" ht="6.75" customHeight="1">
      <c r="A62" s="32"/>
      <c r="B62" s="30"/>
      <c r="C62" s="22"/>
      <c r="D62" s="29"/>
      <c r="E62" s="26"/>
      <c r="F62" s="26"/>
      <c r="G62" s="26"/>
      <c r="H62" s="29"/>
      <c r="I62" s="26"/>
      <c r="J62" s="26"/>
      <c r="K62" s="26"/>
      <c r="L62" s="29"/>
      <c r="M62" s="26"/>
      <c r="N62" s="796"/>
      <c r="O62" s="796"/>
      <c r="P62" s="796"/>
      <c r="Q62" s="796"/>
      <c r="R62" s="796"/>
      <c r="S62" s="796"/>
      <c r="T62" s="796"/>
      <c r="U62" s="27"/>
      <c r="V62" s="29"/>
      <c r="W62" s="26"/>
      <c r="X62" s="26"/>
      <c r="Y62" s="26"/>
      <c r="Z62" s="29"/>
      <c r="AA62" s="26"/>
      <c r="AB62" s="26"/>
      <c r="AC62" s="26"/>
      <c r="AD62" s="26"/>
      <c r="AE62" s="26"/>
      <c r="AF62" s="796"/>
      <c r="AG62" s="796"/>
      <c r="AH62" s="796"/>
      <c r="AI62" s="796"/>
      <c r="AJ62" s="796"/>
      <c r="AK62" s="26"/>
      <c r="AL62" s="27"/>
      <c r="AM62" s="29"/>
      <c r="AN62" s="26"/>
      <c r="AO62" s="26"/>
      <c r="AP62" s="26"/>
      <c r="AQ62" s="29"/>
      <c r="AR62" s="26"/>
      <c r="AS62" s="26"/>
      <c r="AT62" s="26"/>
      <c r="AU62" s="26"/>
      <c r="AV62" s="26"/>
      <c r="AW62" s="796"/>
      <c r="AX62" s="796"/>
      <c r="AY62" s="796"/>
      <c r="AZ62" s="796"/>
      <c r="BA62" s="796"/>
      <c r="BB62" s="26"/>
      <c r="BC62" s="27"/>
      <c r="BD62" s="32"/>
      <c r="BE62" s="32"/>
      <c r="BF62" s="32"/>
    </row>
    <row r="63" spans="1:58" s="15" customFormat="1" ht="6.75" customHeight="1">
      <c r="A63" s="32"/>
      <c r="B63" s="30"/>
      <c r="C63" s="22"/>
      <c r="D63" s="29"/>
      <c r="E63" s="26"/>
      <c r="F63" s="26"/>
      <c r="G63" s="26"/>
      <c r="H63" s="29"/>
      <c r="I63" s="26"/>
      <c r="J63" s="26"/>
      <c r="K63" s="26"/>
      <c r="L63" s="31"/>
      <c r="M63" s="796" t="s">
        <v>555</v>
      </c>
      <c r="N63" s="796"/>
      <c r="O63" s="796"/>
      <c r="P63" s="796"/>
      <c r="Q63" s="796"/>
      <c r="R63" s="26"/>
      <c r="S63" s="26"/>
      <c r="T63" s="26"/>
      <c r="U63" s="27"/>
      <c r="V63" s="29"/>
      <c r="W63" s="26"/>
      <c r="X63" s="26"/>
      <c r="Y63" s="26"/>
      <c r="Z63" s="29"/>
      <c r="AA63" s="26"/>
      <c r="AB63" s="26"/>
      <c r="AC63" s="26"/>
      <c r="AD63" s="26"/>
      <c r="AE63" s="34"/>
      <c r="AF63" s="34"/>
      <c r="AG63" s="34"/>
      <c r="AH63" s="34"/>
      <c r="AI63" s="34"/>
      <c r="AJ63" s="34"/>
      <c r="AK63" s="34"/>
      <c r="AL63" s="27"/>
      <c r="AM63" s="29"/>
      <c r="AN63" s="26"/>
      <c r="AO63" s="26"/>
      <c r="AP63" s="26"/>
      <c r="AQ63" s="29"/>
      <c r="AR63" s="26"/>
      <c r="AS63" s="26"/>
      <c r="AT63" s="26"/>
      <c r="AU63" s="26"/>
      <c r="AV63" s="34"/>
      <c r="AW63" s="34"/>
      <c r="AX63" s="34"/>
      <c r="AY63" s="34"/>
      <c r="AZ63" s="34"/>
      <c r="BA63" s="34"/>
      <c r="BB63" s="34"/>
      <c r="BC63" s="27"/>
      <c r="BD63" s="32"/>
      <c r="BE63" s="32"/>
      <c r="BF63" s="32"/>
    </row>
    <row r="64" spans="1:58" s="15" customFormat="1" ht="6.75" customHeight="1">
      <c r="A64" s="32"/>
      <c r="B64" s="30"/>
      <c r="C64" s="22"/>
      <c r="D64" s="29"/>
      <c r="E64" s="26"/>
      <c r="F64" s="26"/>
      <c r="G64" s="26"/>
      <c r="H64" s="29"/>
      <c r="I64" s="26"/>
      <c r="J64" s="26"/>
      <c r="K64" s="26"/>
      <c r="L64" s="29"/>
      <c r="M64" s="796"/>
      <c r="N64" s="796"/>
      <c r="O64" s="796"/>
      <c r="P64" s="796"/>
      <c r="Q64" s="796"/>
      <c r="R64" s="26"/>
      <c r="S64" s="26"/>
      <c r="T64" s="26"/>
      <c r="U64" s="27"/>
      <c r="V64" s="29"/>
      <c r="W64" s="26"/>
      <c r="X64" s="26"/>
      <c r="Y64" s="26"/>
      <c r="Z64" s="29"/>
      <c r="AA64" s="26"/>
      <c r="AB64" s="26"/>
      <c r="AC64" s="26"/>
      <c r="AD64" s="26"/>
      <c r="AE64" s="34"/>
      <c r="AF64" s="34"/>
      <c r="AG64" s="34"/>
      <c r="AH64" s="34"/>
      <c r="AI64" s="34"/>
      <c r="AJ64" s="34"/>
      <c r="AK64" s="34"/>
      <c r="AL64" s="27"/>
      <c r="AM64" s="29"/>
      <c r="AN64" s="26"/>
      <c r="AO64" s="26"/>
      <c r="AP64" s="26"/>
      <c r="AQ64" s="29"/>
      <c r="AR64" s="26"/>
      <c r="AS64" s="26"/>
      <c r="AT64" s="26"/>
      <c r="AU64" s="26"/>
      <c r="AV64" s="34"/>
      <c r="AW64" s="34"/>
      <c r="AX64" s="34"/>
      <c r="AY64" s="34"/>
      <c r="AZ64" s="34"/>
      <c r="BA64" s="34"/>
      <c r="BB64" s="34"/>
      <c r="BC64" s="27"/>
      <c r="BD64" s="32"/>
      <c r="BE64" s="32"/>
      <c r="BF64" s="32"/>
    </row>
    <row r="65" spans="1:58" s="15" customFormat="1" ht="6.75" customHeight="1">
      <c r="A65" s="32"/>
      <c r="B65" s="30"/>
      <c r="C65" s="22"/>
      <c r="D65" s="29"/>
      <c r="E65" s="26"/>
      <c r="F65" s="26"/>
      <c r="G65" s="26"/>
      <c r="H65" s="29"/>
      <c r="I65" s="26"/>
      <c r="J65" s="26"/>
      <c r="K65" s="26"/>
      <c r="L65" s="29"/>
      <c r="M65" s="26"/>
      <c r="N65" s="796" t="s">
        <v>1550</v>
      </c>
      <c r="O65" s="796"/>
      <c r="P65" s="796"/>
      <c r="Q65" s="796"/>
      <c r="R65" s="796"/>
      <c r="S65" s="796"/>
      <c r="T65" s="796"/>
      <c r="U65" s="27"/>
      <c r="V65" s="29"/>
      <c r="W65" s="26"/>
      <c r="X65" s="26"/>
      <c r="Y65" s="26"/>
      <c r="Z65" s="29"/>
      <c r="AA65" s="26"/>
      <c r="AB65" s="26"/>
      <c r="AC65" s="26"/>
      <c r="AD65" s="26"/>
      <c r="AE65" s="26"/>
      <c r="AF65" s="34"/>
      <c r="AG65" s="34"/>
      <c r="AH65" s="34"/>
      <c r="AI65" s="34"/>
      <c r="AJ65" s="34"/>
      <c r="AK65" s="26"/>
      <c r="AL65" s="27"/>
      <c r="AM65" s="29"/>
      <c r="AN65" s="26"/>
      <c r="AO65" s="26"/>
      <c r="AP65" s="26"/>
      <c r="AQ65" s="29"/>
      <c r="AR65" s="26"/>
      <c r="AS65" s="26"/>
      <c r="AT65" s="26"/>
      <c r="AU65" s="26"/>
      <c r="AV65" s="26"/>
      <c r="AW65" s="34"/>
      <c r="AX65" s="34"/>
      <c r="AY65" s="34"/>
      <c r="AZ65" s="34"/>
      <c r="BA65" s="34"/>
      <c r="BB65" s="26"/>
      <c r="BC65" s="27"/>
      <c r="BD65" s="32"/>
      <c r="BE65" s="32"/>
      <c r="BF65" s="32"/>
    </row>
    <row r="66" spans="1:58" s="15" customFormat="1" ht="6.75" customHeight="1">
      <c r="A66" s="32"/>
      <c r="B66" s="30"/>
      <c r="C66" s="22"/>
      <c r="D66" s="29"/>
      <c r="E66" s="26"/>
      <c r="F66" s="26"/>
      <c r="G66" s="26"/>
      <c r="H66" s="29"/>
      <c r="I66" s="26"/>
      <c r="J66" s="26"/>
      <c r="K66" s="26"/>
      <c r="L66" s="29"/>
      <c r="M66" s="26"/>
      <c r="N66" s="796"/>
      <c r="O66" s="796"/>
      <c r="P66" s="796"/>
      <c r="Q66" s="796"/>
      <c r="R66" s="796"/>
      <c r="S66" s="796"/>
      <c r="T66" s="796"/>
      <c r="U66" s="27"/>
      <c r="V66" s="29"/>
      <c r="W66" s="26"/>
      <c r="X66" s="26"/>
      <c r="Y66" s="26"/>
      <c r="Z66" s="29"/>
      <c r="AA66" s="26"/>
      <c r="AB66" s="26"/>
      <c r="AC66" s="26"/>
      <c r="AD66" s="26"/>
      <c r="AE66" s="26"/>
      <c r="AF66" s="34"/>
      <c r="AG66" s="34"/>
      <c r="AH66" s="34"/>
      <c r="AI66" s="34"/>
      <c r="AJ66" s="34"/>
      <c r="AK66" s="26"/>
      <c r="AL66" s="27"/>
      <c r="AM66" s="29"/>
      <c r="AN66" s="26"/>
      <c r="AO66" s="26"/>
      <c r="AP66" s="26"/>
      <c r="AQ66" s="29"/>
      <c r="AR66" s="26"/>
      <c r="AS66" s="26"/>
      <c r="AT66" s="26"/>
      <c r="AU66" s="26"/>
      <c r="AV66" s="26"/>
      <c r="AW66" s="34"/>
      <c r="AX66" s="34"/>
      <c r="AY66" s="34"/>
      <c r="AZ66" s="34"/>
      <c r="BA66" s="34"/>
      <c r="BB66" s="26"/>
      <c r="BC66" s="27"/>
      <c r="BD66" s="32"/>
      <c r="BE66" s="32"/>
      <c r="BF66" s="32"/>
    </row>
    <row r="67" spans="1:58" s="15" customFormat="1" ht="6.75" customHeight="1">
      <c r="A67" s="32"/>
      <c r="B67" s="30"/>
      <c r="C67" s="22"/>
      <c r="D67" s="29"/>
      <c r="E67" s="26"/>
      <c r="F67" s="26"/>
      <c r="G67" s="26"/>
      <c r="H67" s="29"/>
      <c r="I67" s="26"/>
      <c r="J67" s="26"/>
      <c r="K67" s="26"/>
      <c r="L67" s="31"/>
      <c r="M67" s="796" t="s">
        <v>556</v>
      </c>
      <c r="N67" s="796"/>
      <c r="O67" s="796"/>
      <c r="P67" s="796"/>
      <c r="Q67" s="796"/>
      <c r="R67" s="796"/>
      <c r="S67" s="796"/>
      <c r="T67" s="811"/>
      <c r="U67" s="812"/>
      <c r="V67" s="29"/>
      <c r="W67" s="26"/>
      <c r="X67" s="26"/>
      <c r="Y67" s="26"/>
      <c r="Z67" s="29"/>
      <c r="AA67" s="26"/>
      <c r="AB67" s="26"/>
      <c r="AC67" s="26"/>
      <c r="AD67" s="26"/>
      <c r="AE67" s="34"/>
      <c r="AF67" s="34"/>
      <c r="AG67" s="34"/>
      <c r="AH67" s="34"/>
      <c r="AI67" s="34"/>
      <c r="AJ67" s="34"/>
      <c r="AK67" s="34"/>
      <c r="AL67" s="27"/>
      <c r="AM67" s="29"/>
      <c r="AN67" s="26"/>
      <c r="AO67" s="26"/>
      <c r="AP67" s="26"/>
      <c r="AQ67" s="29"/>
      <c r="AR67" s="26"/>
      <c r="AS67" s="26"/>
      <c r="AT67" s="26"/>
      <c r="AU67" s="26"/>
      <c r="AV67" s="34"/>
      <c r="AW67" s="34"/>
      <c r="AX67" s="34"/>
      <c r="AY67" s="34"/>
      <c r="AZ67" s="34"/>
      <c r="BA67" s="34"/>
      <c r="BB67" s="34"/>
      <c r="BC67" s="27"/>
      <c r="BD67" s="32"/>
      <c r="BE67" s="32"/>
      <c r="BF67" s="32"/>
    </row>
    <row r="68" spans="1:58" s="15" customFormat="1" ht="6.75" customHeight="1">
      <c r="A68" s="32"/>
      <c r="B68" s="30"/>
      <c r="C68" s="22"/>
      <c r="D68" s="29"/>
      <c r="E68" s="26"/>
      <c r="F68" s="26"/>
      <c r="G68" s="26"/>
      <c r="H68" s="29"/>
      <c r="I68" s="26"/>
      <c r="J68" s="26"/>
      <c r="K68" s="26"/>
      <c r="L68" s="26"/>
      <c r="M68" s="796"/>
      <c r="N68" s="796"/>
      <c r="O68" s="796"/>
      <c r="P68" s="796"/>
      <c r="Q68" s="796"/>
      <c r="R68" s="796"/>
      <c r="S68" s="796"/>
      <c r="T68" s="811"/>
      <c r="U68" s="812"/>
      <c r="V68" s="29"/>
      <c r="W68" s="26"/>
      <c r="X68" s="26"/>
      <c r="Y68" s="26"/>
      <c r="Z68" s="29"/>
      <c r="AA68" s="26"/>
      <c r="AB68" s="26"/>
      <c r="AC68" s="26"/>
      <c r="AD68" s="26"/>
      <c r="AE68" s="34"/>
      <c r="AF68" s="34"/>
      <c r="AG68" s="34"/>
      <c r="AH68" s="34"/>
      <c r="AI68" s="34"/>
      <c r="AJ68" s="34"/>
      <c r="AK68" s="34"/>
      <c r="AL68" s="27"/>
      <c r="AM68" s="29"/>
      <c r="AN68" s="26"/>
      <c r="AO68" s="26"/>
      <c r="AP68" s="26"/>
      <c r="AQ68" s="29"/>
      <c r="AR68" s="26"/>
      <c r="AS68" s="26"/>
      <c r="AT68" s="26"/>
      <c r="AU68" s="26"/>
      <c r="AV68" s="34"/>
      <c r="AW68" s="34"/>
      <c r="AX68" s="34"/>
      <c r="AY68" s="34"/>
      <c r="AZ68" s="34"/>
      <c r="BA68" s="34"/>
      <c r="BB68" s="34"/>
      <c r="BC68" s="27"/>
      <c r="BD68" s="32"/>
      <c r="BE68" s="32"/>
      <c r="BF68" s="32"/>
    </row>
    <row r="69" spans="1:58" s="15" customFormat="1" ht="6.75" customHeight="1">
      <c r="A69" s="32"/>
      <c r="B69" s="30"/>
      <c r="C69" s="22"/>
      <c r="D69" s="29"/>
      <c r="E69" s="26"/>
      <c r="F69" s="26"/>
      <c r="G69" s="26"/>
      <c r="H69" s="29"/>
      <c r="I69" s="26"/>
      <c r="J69" s="26"/>
      <c r="K69" s="26"/>
      <c r="L69" s="26"/>
      <c r="M69" s="26"/>
      <c r="N69" s="26"/>
      <c r="O69" s="26"/>
      <c r="P69" s="26"/>
      <c r="Q69" s="26"/>
      <c r="R69" s="26"/>
      <c r="S69" s="26"/>
      <c r="T69" s="26"/>
      <c r="U69" s="27"/>
      <c r="V69" s="29"/>
      <c r="W69" s="26"/>
      <c r="X69" s="26"/>
      <c r="Y69" s="26"/>
      <c r="Z69" s="29"/>
      <c r="AA69" s="26"/>
      <c r="AB69" s="26"/>
      <c r="AC69" s="26"/>
      <c r="AD69" s="26"/>
      <c r="AE69" s="26"/>
      <c r="AF69" s="26"/>
      <c r="AG69" s="26"/>
      <c r="AH69" s="26"/>
      <c r="AI69" s="26"/>
      <c r="AJ69" s="26"/>
      <c r="AK69" s="26"/>
      <c r="AL69" s="27"/>
      <c r="AM69" s="29"/>
      <c r="AN69" s="26"/>
      <c r="AO69" s="26"/>
      <c r="AP69" s="26"/>
      <c r="AQ69" s="29"/>
      <c r="AR69" s="26"/>
      <c r="AS69" s="26"/>
      <c r="AT69" s="26"/>
      <c r="AU69" s="26"/>
      <c r="AV69" s="26"/>
      <c r="AW69" s="26"/>
      <c r="AX69" s="26"/>
      <c r="AY69" s="26"/>
      <c r="AZ69" s="26"/>
      <c r="BA69" s="26"/>
      <c r="BB69" s="26"/>
      <c r="BC69" s="27"/>
      <c r="BD69" s="32"/>
      <c r="BE69" s="32"/>
      <c r="BF69" s="32"/>
    </row>
    <row r="70" spans="1:58" s="15" customFormat="1" ht="6.75" customHeight="1">
      <c r="A70" s="32"/>
      <c r="B70" s="30"/>
      <c r="C70" s="22"/>
      <c r="D70" s="29"/>
      <c r="E70" s="26"/>
      <c r="F70" s="26"/>
      <c r="G70" s="26"/>
      <c r="H70" s="31"/>
      <c r="I70" s="796" t="s">
        <v>557</v>
      </c>
      <c r="J70" s="801"/>
      <c r="K70" s="801"/>
      <c r="L70" s="801"/>
      <c r="M70" s="801"/>
      <c r="N70" s="23"/>
      <c r="O70" s="35"/>
      <c r="P70" s="796" t="s">
        <v>558</v>
      </c>
      <c r="Q70" s="801"/>
      <c r="R70" s="801"/>
      <c r="S70" s="801"/>
      <c r="T70" s="801"/>
      <c r="U70" s="808"/>
      <c r="V70" s="29"/>
      <c r="W70" s="26"/>
      <c r="X70" s="26"/>
      <c r="Y70" s="26"/>
      <c r="Z70" s="31"/>
      <c r="AA70" s="796" t="s">
        <v>557</v>
      </c>
      <c r="AB70" s="796"/>
      <c r="AC70" s="796"/>
      <c r="AD70" s="810"/>
      <c r="AE70" s="801"/>
      <c r="AF70" s="23"/>
      <c r="AG70" s="35"/>
      <c r="AH70" s="796" t="s">
        <v>559</v>
      </c>
      <c r="AI70" s="810"/>
      <c r="AJ70" s="810"/>
      <c r="AK70" s="810"/>
      <c r="AL70" s="27"/>
      <c r="AM70" s="29"/>
      <c r="AN70" s="26"/>
      <c r="AO70" s="26"/>
      <c r="AP70" s="26"/>
      <c r="AQ70" s="31"/>
      <c r="AR70" s="796" t="s">
        <v>557</v>
      </c>
      <c r="AS70" s="796"/>
      <c r="AT70" s="796"/>
      <c r="AU70" s="810"/>
      <c r="AV70" s="801"/>
      <c r="AW70" s="23"/>
      <c r="AX70" s="35"/>
      <c r="AY70" s="796" t="s">
        <v>558</v>
      </c>
      <c r="AZ70" s="810"/>
      <c r="BA70" s="810"/>
      <c r="BB70" s="810"/>
      <c r="BC70" s="27"/>
      <c r="BD70" s="32"/>
      <c r="BE70" s="32"/>
      <c r="BF70" s="32"/>
    </row>
    <row r="71" spans="1:58" s="15" customFormat="1" ht="6.75" customHeight="1">
      <c r="A71" s="32"/>
      <c r="B71" s="30"/>
      <c r="C71" s="22"/>
      <c r="D71" s="29"/>
      <c r="E71" s="26"/>
      <c r="F71" s="26"/>
      <c r="G71" s="26"/>
      <c r="H71" s="26"/>
      <c r="I71" s="801"/>
      <c r="J71" s="801"/>
      <c r="K71" s="801"/>
      <c r="L71" s="801"/>
      <c r="M71" s="801"/>
      <c r="N71" s="26"/>
      <c r="O71" s="26"/>
      <c r="P71" s="801"/>
      <c r="Q71" s="801"/>
      <c r="R71" s="801"/>
      <c r="S71" s="801"/>
      <c r="T71" s="801"/>
      <c r="U71" s="808"/>
      <c r="V71" s="29"/>
      <c r="W71" s="26"/>
      <c r="X71" s="26"/>
      <c r="Y71" s="26"/>
      <c r="Z71" s="26"/>
      <c r="AA71" s="796"/>
      <c r="AB71" s="796"/>
      <c r="AC71" s="796"/>
      <c r="AD71" s="810"/>
      <c r="AE71" s="801"/>
      <c r="AF71" s="26"/>
      <c r="AG71" s="26"/>
      <c r="AH71" s="810"/>
      <c r="AI71" s="810"/>
      <c r="AJ71" s="810"/>
      <c r="AK71" s="810"/>
      <c r="AL71" s="27"/>
      <c r="AM71" s="29"/>
      <c r="AN71" s="26"/>
      <c r="AO71" s="26"/>
      <c r="AP71" s="26"/>
      <c r="AQ71" s="26"/>
      <c r="AR71" s="796"/>
      <c r="AS71" s="796"/>
      <c r="AT71" s="796"/>
      <c r="AU71" s="810"/>
      <c r="AV71" s="801"/>
      <c r="AW71" s="26"/>
      <c r="AX71" s="26"/>
      <c r="AY71" s="810"/>
      <c r="AZ71" s="810"/>
      <c r="BA71" s="810"/>
      <c r="BB71" s="810"/>
      <c r="BC71" s="27"/>
      <c r="BD71" s="32"/>
      <c r="BE71" s="32"/>
      <c r="BF71" s="32"/>
    </row>
    <row r="72" spans="1:58" s="15" customFormat="1" ht="6.75" customHeight="1">
      <c r="A72" s="32"/>
      <c r="B72" s="30"/>
      <c r="C72" s="22"/>
      <c r="D72" s="29"/>
      <c r="E72" s="26"/>
      <c r="F72" s="26"/>
      <c r="G72" s="26"/>
      <c r="H72" s="26"/>
      <c r="I72" s="26"/>
      <c r="J72" s="26"/>
      <c r="K72" s="26"/>
      <c r="L72" s="26"/>
      <c r="M72" s="26"/>
      <c r="N72" s="26"/>
      <c r="O72" s="26"/>
      <c r="P72" s="26"/>
      <c r="Q72" s="26"/>
      <c r="R72" s="26"/>
      <c r="S72" s="26"/>
      <c r="T72" s="26"/>
      <c r="U72" s="27"/>
      <c r="V72" s="29"/>
      <c r="W72" s="26"/>
      <c r="X72" s="26"/>
      <c r="Y72" s="26"/>
      <c r="Z72" s="26"/>
      <c r="AA72" s="26"/>
      <c r="AB72" s="26"/>
      <c r="AC72" s="26"/>
      <c r="AD72" s="26"/>
      <c r="AE72" s="26"/>
      <c r="AF72" s="26"/>
      <c r="AG72" s="26"/>
      <c r="AH72" s="26"/>
      <c r="AI72" s="26"/>
      <c r="AJ72" s="26"/>
      <c r="AK72" s="26"/>
      <c r="AL72" s="27"/>
      <c r="AM72" s="29"/>
      <c r="AN72" s="26"/>
      <c r="AO72" s="26"/>
      <c r="AP72" s="26"/>
      <c r="AQ72" s="26"/>
      <c r="AR72" s="26"/>
      <c r="AS72" s="26"/>
      <c r="AT72" s="26"/>
      <c r="AU72" s="26"/>
      <c r="AV72" s="26"/>
      <c r="AW72" s="26"/>
      <c r="AX72" s="26"/>
      <c r="AY72" s="26"/>
      <c r="AZ72" s="26"/>
      <c r="BA72" s="26"/>
      <c r="BB72" s="26"/>
      <c r="BC72" s="27"/>
      <c r="BD72" s="32"/>
      <c r="BE72" s="32"/>
      <c r="BF72" s="32"/>
    </row>
    <row r="73" spans="1:58" s="15" customFormat="1" ht="6.75" customHeight="1">
      <c r="A73" s="32"/>
      <c r="B73" s="30"/>
      <c r="C73" s="22"/>
      <c r="D73" s="813" t="s">
        <v>560</v>
      </c>
      <c r="E73" s="809"/>
      <c r="F73" s="809"/>
      <c r="G73" s="809"/>
      <c r="H73" s="809"/>
      <c r="I73" s="809"/>
      <c r="J73" s="809"/>
      <c r="K73" s="809"/>
      <c r="L73" s="23"/>
      <c r="M73" s="796" t="s">
        <v>561</v>
      </c>
      <c r="N73" s="796"/>
      <c r="O73" s="796"/>
      <c r="P73" s="796"/>
      <c r="Q73" s="26"/>
      <c r="R73" s="26"/>
      <c r="S73" s="26"/>
      <c r="T73" s="26"/>
      <c r="U73" s="27"/>
      <c r="V73" s="814" t="s">
        <v>452</v>
      </c>
      <c r="W73" s="796"/>
      <c r="X73" s="796"/>
      <c r="Y73" s="796"/>
      <c r="Z73" s="796"/>
      <c r="AA73" s="796"/>
      <c r="AB73" s="796"/>
      <c r="AC73" s="796"/>
      <c r="AD73" s="23"/>
      <c r="AE73" s="796" t="s">
        <v>562</v>
      </c>
      <c r="AF73" s="796"/>
      <c r="AG73" s="796"/>
      <c r="AH73" s="796"/>
      <c r="AI73" s="796"/>
      <c r="AJ73" s="796"/>
      <c r="AK73" s="26"/>
      <c r="AL73" s="27"/>
      <c r="AM73" s="814" t="s">
        <v>453</v>
      </c>
      <c r="AN73" s="796"/>
      <c r="AO73" s="796"/>
      <c r="AP73" s="796"/>
      <c r="AQ73" s="796"/>
      <c r="AR73" s="796"/>
      <c r="AS73" s="796"/>
      <c r="AT73" s="796"/>
      <c r="AU73" s="23"/>
      <c r="AV73" s="796" t="s">
        <v>563</v>
      </c>
      <c r="AW73" s="796"/>
      <c r="AX73" s="796"/>
      <c r="AY73" s="796"/>
      <c r="AZ73" s="796"/>
      <c r="BA73" s="796"/>
      <c r="BB73" s="26"/>
      <c r="BC73" s="27"/>
      <c r="BD73" s="32"/>
      <c r="BE73" s="32"/>
      <c r="BF73" s="32"/>
    </row>
    <row r="74" spans="1:58" s="15" customFormat="1" ht="6.75" customHeight="1">
      <c r="A74" s="32"/>
      <c r="B74" s="30"/>
      <c r="C74" s="22"/>
      <c r="D74" s="813"/>
      <c r="E74" s="809"/>
      <c r="F74" s="809"/>
      <c r="G74" s="809"/>
      <c r="H74" s="809"/>
      <c r="I74" s="809"/>
      <c r="J74" s="809"/>
      <c r="K74" s="809"/>
      <c r="L74" s="26"/>
      <c r="M74" s="796"/>
      <c r="N74" s="796"/>
      <c r="O74" s="796"/>
      <c r="P74" s="796"/>
      <c r="Q74" s="26"/>
      <c r="R74" s="26"/>
      <c r="S74" s="26"/>
      <c r="T74" s="26"/>
      <c r="U74" s="27"/>
      <c r="V74" s="814"/>
      <c r="W74" s="796"/>
      <c r="X74" s="796"/>
      <c r="Y74" s="796"/>
      <c r="Z74" s="796"/>
      <c r="AA74" s="796"/>
      <c r="AB74" s="796"/>
      <c r="AC74" s="796"/>
      <c r="AD74" s="26"/>
      <c r="AE74" s="796"/>
      <c r="AF74" s="796"/>
      <c r="AG74" s="796"/>
      <c r="AH74" s="796"/>
      <c r="AI74" s="796"/>
      <c r="AJ74" s="796"/>
      <c r="AK74" s="26"/>
      <c r="AL74" s="27"/>
      <c r="AM74" s="814"/>
      <c r="AN74" s="796"/>
      <c r="AO74" s="796"/>
      <c r="AP74" s="796"/>
      <c r="AQ74" s="796"/>
      <c r="AR74" s="796"/>
      <c r="AS74" s="796"/>
      <c r="AT74" s="796"/>
      <c r="AU74" s="26"/>
      <c r="AV74" s="796"/>
      <c r="AW74" s="796"/>
      <c r="AX74" s="796"/>
      <c r="AY74" s="796"/>
      <c r="AZ74" s="796"/>
      <c r="BA74" s="796"/>
      <c r="BB74" s="26"/>
      <c r="BC74" s="27"/>
      <c r="BD74" s="32"/>
      <c r="BE74" s="32"/>
      <c r="BF74" s="32"/>
    </row>
    <row r="75" spans="1:58" s="15" customFormat="1" ht="6.75" customHeight="1">
      <c r="A75" s="32"/>
      <c r="B75" s="30"/>
      <c r="C75" s="22"/>
      <c r="D75" s="29"/>
      <c r="E75" s="26"/>
      <c r="F75" s="26"/>
      <c r="G75" s="26"/>
      <c r="H75" s="26"/>
      <c r="I75" s="26"/>
      <c r="J75" s="26"/>
      <c r="K75" s="26"/>
      <c r="L75" s="26"/>
      <c r="M75" s="26"/>
      <c r="N75" s="796" t="s">
        <v>553</v>
      </c>
      <c r="O75" s="796"/>
      <c r="P75" s="796"/>
      <c r="Q75" s="796"/>
      <c r="R75" s="796"/>
      <c r="S75" s="796"/>
      <c r="T75" s="796"/>
      <c r="U75" s="27"/>
      <c r="V75" s="29"/>
      <c r="W75" s="26"/>
      <c r="X75" s="26"/>
      <c r="Y75" s="26"/>
      <c r="Z75" s="26"/>
      <c r="AA75" s="26"/>
      <c r="AB75" s="26"/>
      <c r="AC75" s="26"/>
      <c r="AD75" s="26"/>
      <c r="AE75" s="26"/>
      <c r="AF75" s="796" t="s">
        <v>564</v>
      </c>
      <c r="AG75" s="796"/>
      <c r="AH75" s="796"/>
      <c r="AI75" s="796"/>
      <c r="AJ75" s="796"/>
      <c r="AK75" s="26"/>
      <c r="AL75" s="27"/>
      <c r="AM75" s="29"/>
      <c r="AN75" s="26"/>
      <c r="AO75" s="26"/>
      <c r="AP75" s="26"/>
      <c r="AQ75" s="26"/>
      <c r="AR75" s="26"/>
      <c r="AS75" s="26"/>
      <c r="AT75" s="26"/>
      <c r="AU75" s="26"/>
      <c r="AV75" s="26"/>
      <c r="AW75" s="796" t="s">
        <v>564</v>
      </c>
      <c r="AX75" s="796"/>
      <c r="AY75" s="796"/>
      <c r="AZ75" s="796"/>
      <c r="BA75" s="796"/>
      <c r="BB75" s="26"/>
      <c r="BC75" s="27"/>
      <c r="BD75" s="32"/>
      <c r="BE75" s="32"/>
      <c r="BF75" s="32"/>
    </row>
    <row r="76" spans="1:58" s="15" customFormat="1" ht="6.75" customHeight="1">
      <c r="A76" s="32"/>
      <c r="B76" s="30"/>
      <c r="C76" s="22"/>
      <c r="D76" s="29"/>
      <c r="E76" s="26"/>
      <c r="F76" s="26"/>
      <c r="G76" s="26"/>
      <c r="H76" s="26"/>
      <c r="I76" s="26"/>
      <c r="J76" s="26"/>
      <c r="K76" s="26"/>
      <c r="L76" s="26"/>
      <c r="M76" s="26"/>
      <c r="N76" s="796"/>
      <c r="O76" s="796"/>
      <c r="P76" s="796"/>
      <c r="Q76" s="796"/>
      <c r="R76" s="796"/>
      <c r="S76" s="796"/>
      <c r="T76" s="796"/>
      <c r="U76" s="27"/>
      <c r="V76" s="29"/>
      <c r="W76" s="26"/>
      <c r="X76" s="26"/>
      <c r="Y76" s="26"/>
      <c r="Z76" s="26"/>
      <c r="AA76" s="26"/>
      <c r="AB76" s="26"/>
      <c r="AC76" s="26"/>
      <c r="AD76" s="26"/>
      <c r="AE76" s="26"/>
      <c r="AF76" s="796"/>
      <c r="AG76" s="796"/>
      <c r="AH76" s="796"/>
      <c r="AI76" s="796"/>
      <c r="AJ76" s="796"/>
      <c r="AK76" s="26"/>
      <c r="AL76" s="27"/>
      <c r="AM76" s="29"/>
      <c r="AN76" s="26"/>
      <c r="AO76" s="26"/>
      <c r="AP76" s="26"/>
      <c r="AQ76" s="26"/>
      <c r="AR76" s="26"/>
      <c r="AS76" s="26"/>
      <c r="AT76" s="26"/>
      <c r="AU76" s="26"/>
      <c r="AV76" s="26"/>
      <c r="AW76" s="796"/>
      <c r="AX76" s="796"/>
      <c r="AY76" s="796"/>
      <c r="AZ76" s="796"/>
      <c r="BA76" s="796"/>
      <c r="BB76" s="26"/>
      <c r="BC76" s="27"/>
      <c r="BD76" s="32"/>
      <c r="BE76" s="32"/>
      <c r="BF76" s="32"/>
    </row>
    <row r="77" spans="1:58" s="15" customFormat="1" ht="6.75" customHeight="1">
      <c r="A77" s="16"/>
      <c r="B77" s="36"/>
      <c r="C77" s="37"/>
      <c r="D77" s="31"/>
      <c r="E77" s="23"/>
      <c r="F77" s="23"/>
      <c r="G77" s="23"/>
      <c r="H77" s="23"/>
      <c r="I77" s="23"/>
      <c r="J77" s="23"/>
      <c r="K77" s="23"/>
      <c r="L77" s="23"/>
      <c r="M77" s="23"/>
      <c r="N77" s="23"/>
      <c r="O77" s="23"/>
      <c r="P77" s="23"/>
      <c r="Q77" s="23"/>
      <c r="R77" s="23"/>
      <c r="S77" s="23"/>
      <c r="T77" s="23"/>
      <c r="U77" s="38"/>
      <c r="V77" s="31"/>
      <c r="W77" s="23"/>
      <c r="X77" s="23"/>
      <c r="Y77" s="23"/>
      <c r="Z77" s="23"/>
      <c r="AA77" s="23"/>
      <c r="AB77" s="23"/>
      <c r="AC77" s="23"/>
      <c r="AD77" s="23"/>
      <c r="AE77" s="23"/>
      <c r="AF77" s="23"/>
      <c r="AG77" s="23"/>
      <c r="AH77" s="23"/>
      <c r="AI77" s="23"/>
      <c r="AJ77" s="23"/>
      <c r="AK77" s="23"/>
      <c r="AL77" s="38"/>
      <c r="AM77" s="31"/>
      <c r="AN77" s="23"/>
      <c r="AO77" s="23"/>
      <c r="AP77" s="23"/>
      <c r="AQ77" s="23"/>
      <c r="AR77" s="23"/>
      <c r="AS77" s="23"/>
      <c r="AT77" s="23"/>
      <c r="AU77" s="23"/>
      <c r="AV77" s="23"/>
      <c r="AW77" s="23"/>
      <c r="AX77" s="23"/>
      <c r="AY77" s="23"/>
      <c r="AZ77" s="23"/>
      <c r="BA77" s="23"/>
      <c r="BB77" s="23"/>
      <c r="BC77" s="38"/>
      <c r="BD77" s="16"/>
      <c r="BE77" s="16"/>
      <c r="BF77" s="16"/>
    </row>
    <row r="78" spans="1:58" s="15" customFormat="1" ht="6.75" customHeight="1">
      <c r="A78" s="32"/>
      <c r="B78" s="30"/>
      <c r="C78" s="22"/>
      <c r="D78" s="814" t="s">
        <v>504</v>
      </c>
      <c r="E78" s="801"/>
      <c r="F78" s="801"/>
      <c r="G78" s="26"/>
      <c r="H78" s="23"/>
      <c r="I78" s="23"/>
      <c r="J78" s="23"/>
      <c r="K78" s="23"/>
      <c r="L78" s="23"/>
      <c r="M78" s="796" t="s">
        <v>565</v>
      </c>
      <c r="N78" s="796"/>
      <c r="O78" s="796"/>
      <c r="P78" s="796"/>
      <c r="Q78" s="796"/>
      <c r="R78" s="796"/>
      <c r="S78" s="796"/>
      <c r="T78" s="796"/>
      <c r="U78" s="27"/>
      <c r="V78" s="814" t="s">
        <v>504</v>
      </c>
      <c r="W78" s="810"/>
      <c r="X78" s="810"/>
      <c r="Y78" s="26"/>
      <c r="Z78" s="23"/>
      <c r="AA78" s="23"/>
      <c r="AB78" s="23"/>
      <c r="AC78" s="23"/>
      <c r="AD78" s="23"/>
      <c r="AE78" s="796" t="s">
        <v>565</v>
      </c>
      <c r="AF78" s="796"/>
      <c r="AG78" s="796"/>
      <c r="AH78" s="796"/>
      <c r="AI78" s="796"/>
      <c r="AJ78" s="796"/>
      <c r="AK78" s="26"/>
      <c r="AL78" s="27"/>
      <c r="AM78" s="814" t="s">
        <v>504</v>
      </c>
      <c r="AN78" s="810"/>
      <c r="AO78" s="810"/>
      <c r="AP78" s="26"/>
      <c r="AQ78" s="23"/>
      <c r="AR78" s="23"/>
      <c r="AS78" s="23"/>
      <c r="AT78" s="23"/>
      <c r="AU78" s="23"/>
      <c r="AV78" s="796" t="s">
        <v>565</v>
      </c>
      <c r="AW78" s="796"/>
      <c r="AX78" s="796"/>
      <c r="AY78" s="796"/>
      <c r="AZ78" s="796"/>
      <c r="BA78" s="796"/>
      <c r="BB78" s="26"/>
      <c r="BC78" s="27"/>
      <c r="BD78" s="32"/>
      <c r="BE78" s="32"/>
      <c r="BF78" s="32"/>
    </row>
    <row r="79" spans="1:58" s="15" customFormat="1" ht="6.75" customHeight="1">
      <c r="A79" s="636" t="s">
        <v>292</v>
      </c>
      <c r="B79" s="792" t="s">
        <v>293</v>
      </c>
      <c r="C79" s="22"/>
      <c r="D79" s="815"/>
      <c r="E79" s="801"/>
      <c r="F79" s="801"/>
      <c r="G79" s="26"/>
      <c r="H79" s="26"/>
      <c r="I79" s="26"/>
      <c r="J79" s="26"/>
      <c r="K79" s="26"/>
      <c r="L79" s="26"/>
      <c r="M79" s="796"/>
      <c r="N79" s="796"/>
      <c r="O79" s="796"/>
      <c r="P79" s="796"/>
      <c r="Q79" s="796"/>
      <c r="R79" s="796"/>
      <c r="S79" s="796"/>
      <c r="T79" s="796"/>
      <c r="U79" s="27"/>
      <c r="V79" s="815"/>
      <c r="W79" s="810"/>
      <c r="X79" s="810"/>
      <c r="Y79" s="26"/>
      <c r="Z79" s="26"/>
      <c r="AA79" s="26"/>
      <c r="AB79" s="26"/>
      <c r="AC79" s="26"/>
      <c r="AD79" s="26"/>
      <c r="AE79" s="796"/>
      <c r="AF79" s="796"/>
      <c r="AG79" s="796"/>
      <c r="AH79" s="796"/>
      <c r="AI79" s="796"/>
      <c r="AJ79" s="796"/>
      <c r="AK79" s="26"/>
      <c r="AL79" s="27"/>
      <c r="AM79" s="815"/>
      <c r="AN79" s="810"/>
      <c r="AO79" s="810"/>
      <c r="AP79" s="26"/>
      <c r="AQ79" s="26"/>
      <c r="AR79" s="26"/>
      <c r="AS79" s="26"/>
      <c r="AT79" s="26"/>
      <c r="AU79" s="26"/>
      <c r="AV79" s="796"/>
      <c r="AW79" s="796"/>
      <c r="AX79" s="796"/>
      <c r="AY79" s="796"/>
      <c r="AZ79" s="796"/>
      <c r="BA79" s="796"/>
      <c r="BB79" s="26"/>
      <c r="BC79" s="27"/>
      <c r="BD79" s="32"/>
      <c r="BE79" s="32"/>
      <c r="BF79" s="32"/>
    </row>
    <row r="80" spans="1:58" s="15" customFormat="1" ht="6.75" customHeight="1">
      <c r="A80" s="636"/>
      <c r="B80" s="792"/>
      <c r="C80" s="22"/>
      <c r="D80" s="29"/>
      <c r="E80" s="26"/>
      <c r="F80" s="26"/>
      <c r="G80" s="26"/>
      <c r="H80" s="26"/>
      <c r="I80" s="26"/>
      <c r="J80" s="26"/>
      <c r="K80" s="26"/>
      <c r="L80" s="26"/>
      <c r="M80" s="26"/>
      <c r="N80" s="796" t="s">
        <v>566</v>
      </c>
      <c r="O80" s="796"/>
      <c r="P80" s="796"/>
      <c r="Q80" s="796"/>
      <c r="R80" s="796"/>
      <c r="S80" s="796"/>
      <c r="T80" s="796"/>
      <c r="U80" s="27"/>
      <c r="V80" s="29"/>
      <c r="W80" s="26"/>
      <c r="X80" s="26"/>
      <c r="Y80" s="26"/>
      <c r="Z80" s="26"/>
      <c r="AA80" s="26"/>
      <c r="AB80" s="26"/>
      <c r="AC80" s="26"/>
      <c r="AD80" s="26"/>
      <c r="AE80" s="26"/>
      <c r="AF80" s="796"/>
      <c r="AG80" s="796"/>
      <c r="AH80" s="796"/>
      <c r="AI80" s="796"/>
      <c r="AJ80" s="796"/>
      <c r="AK80" s="26"/>
      <c r="AL80" s="27"/>
      <c r="AM80" s="29"/>
      <c r="AN80" s="26"/>
      <c r="AO80" s="26"/>
      <c r="AP80" s="26"/>
      <c r="AQ80" s="26"/>
      <c r="AR80" s="26"/>
      <c r="AS80" s="26"/>
      <c r="AT80" s="26"/>
      <c r="AU80" s="26"/>
      <c r="AV80" s="26"/>
      <c r="AW80" s="796" t="s">
        <v>1560</v>
      </c>
      <c r="AX80" s="796"/>
      <c r="AY80" s="796"/>
      <c r="AZ80" s="796"/>
      <c r="BA80" s="796"/>
      <c r="BB80" s="26"/>
      <c r="BC80" s="27"/>
      <c r="BD80" s="32"/>
      <c r="BE80" s="32"/>
      <c r="BF80" s="32"/>
    </row>
    <row r="81" spans="1:58" s="15" customFormat="1" ht="6.75" customHeight="1">
      <c r="A81" s="636"/>
      <c r="B81" s="792"/>
      <c r="C81" s="22"/>
      <c r="D81" s="29"/>
      <c r="E81" s="26"/>
      <c r="F81" s="26"/>
      <c r="G81" s="26"/>
      <c r="H81" s="26"/>
      <c r="I81" s="26"/>
      <c r="J81" s="26"/>
      <c r="K81" s="26"/>
      <c r="L81" s="26"/>
      <c r="M81" s="26"/>
      <c r="N81" s="796"/>
      <c r="O81" s="796"/>
      <c r="P81" s="796"/>
      <c r="Q81" s="796"/>
      <c r="R81" s="796"/>
      <c r="S81" s="796"/>
      <c r="T81" s="796"/>
      <c r="U81" s="27"/>
      <c r="V81" s="29"/>
      <c r="W81" s="26"/>
      <c r="X81" s="26"/>
      <c r="Y81" s="26"/>
      <c r="Z81" s="26"/>
      <c r="AA81" s="26"/>
      <c r="AB81" s="26"/>
      <c r="AC81" s="26"/>
      <c r="AD81" s="26"/>
      <c r="AE81" s="26"/>
      <c r="AF81" s="796"/>
      <c r="AG81" s="796"/>
      <c r="AH81" s="796"/>
      <c r="AI81" s="796"/>
      <c r="AJ81" s="796"/>
      <c r="AK81" s="26"/>
      <c r="AL81" s="27"/>
      <c r="AM81" s="29"/>
      <c r="AN81" s="26"/>
      <c r="AO81" s="26"/>
      <c r="AP81" s="26"/>
      <c r="AQ81" s="26"/>
      <c r="AR81" s="26"/>
      <c r="AS81" s="26"/>
      <c r="AT81" s="26"/>
      <c r="AU81" s="26"/>
      <c r="AV81" s="26"/>
      <c r="AW81" s="796"/>
      <c r="AX81" s="796"/>
      <c r="AY81" s="796"/>
      <c r="AZ81" s="796"/>
      <c r="BA81" s="796"/>
      <c r="BB81" s="26"/>
      <c r="BC81" s="27"/>
      <c r="BD81" s="32"/>
      <c r="BE81" s="32"/>
      <c r="BF81" s="32"/>
    </row>
    <row r="82" spans="1:58" s="15" customFormat="1" ht="6.75" customHeight="1">
      <c r="A82" s="636"/>
      <c r="B82" s="792"/>
      <c r="C82" s="22"/>
      <c r="D82" s="29"/>
      <c r="E82" s="26"/>
      <c r="F82" s="26"/>
      <c r="G82" s="26"/>
      <c r="H82" s="26"/>
      <c r="I82" s="26"/>
      <c r="J82" s="26"/>
      <c r="K82" s="26"/>
      <c r="L82" s="26"/>
      <c r="M82" s="26"/>
      <c r="N82" s="26"/>
      <c r="O82" s="26"/>
      <c r="P82" s="26"/>
      <c r="Q82" s="26"/>
      <c r="R82" s="26"/>
      <c r="S82" s="26"/>
      <c r="T82" s="26"/>
      <c r="U82" s="27"/>
      <c r="V82" s="29"/>
      <c r="W82" s="26"/>
      <c r="X82" s="26"/>
      <c r="Y82" s="26"/>
      <c r="Z82" s="26"/>
      <c r="AA82" s="26"/>
      <c r="AB82" s="26"/>
      <c r="AC82" s="26"/>
      <c r="AD82" s="26"/>
      <c r="AE82" s="26"/>
      <c r="AF82" s="26"/>
      <c r="AG82" s="26"/>
      <c r="AH82" s="26"/>
      <c r="AI82" s="26"/>
      <c r="AJ82" s="26"/>
      <c r="AK82" s="26"/>
      <c r="AL82" s="27"/>
      <c r="AM82" s="29"/>
      <c r="AN82" s="26"/>
      <c r="AO82" s="26"/>
      <c r="AP82" s="26"/>
      <c r="AQ82" s="26"/>
      <c r="AR82" s="26"/>
      <c r="AS82" s="26"/>
      <c r="AT82" s="26"/>
      <c r="AU82" s="26"/>
      <c r="AV82" s="26"/>
      <c r="AW82" s="26"/>
      <c r="AX82" s="26"/>
      <c r="AY82" s="26"/>
      <c r="AZ82" s="26"/>
      <c r="BA82" s="26"/>
      <c r="BB82" s="26"/>
      <c r="BC82" s="27"/>
      <c r="BD82" s="32"/>
      <c r="BE82" s="32"/>
      <c r="BF82" s="32"/>
    </row>
    <row r="83" spans="1:58" s="15" customFormat="1" ht="6.75" customHeight="1">
      <c r="A83" s="636"/>
      <c r="B83" s="30"/>
      <c r="C83" s="22"/>
      <c r="D83" s="814" t="s">
        <v>567</v>
      </c>
      <c r="E83" s="801"/>
      <c r="F83" s="801"/>
      <c r="G83" s="801"/>
      <c r="H83" s="801"/>
      <c r="I83" s="801"/>
      <c r="J83" s="801"/>
      <c r="K83" s="23"/>
      <c r="L83" s="23"/>
      <c r="M83" s="796" t="s">
        <v>565</v>
      </c>
      <c r="N83" s="796"/>
      <c r="O83" s="796"/>
      <c r="P83" s="796"/>
      <c r="Q83" s="796"/>
      <c r="R83" s="796"/>
      <c r="S83" s="796"/>
      <c r="T83" s="796"/>
      <c r="U83" s="27"/>
      <c r="V83" s="814" t="s">
        <v>567</v>
      </c>
      <c r="W83" s="810"/>
      <c r="X83" s="810"/>
      <c r="Y83" s="810"/>
      <c r="Z83" s="810"/>
      <c r="AA83" s="810"/>
      <c r="AB83" s="810"/>
      <c r="AC83" s="23"/>
      <c r="AD83" s="23"/>
      <c r="AE83" s="796" t="s">
        <v>565</v>
      </c>
      <c r="AF83" s="796"/>
      <c r="AG83" s="796"/>
      <c r="AH83" s="796"/>
      <c r="AI83" s="796"/>
      <c r="AJ83" s="796"/>
      <c r="AK83" s="26"/>
      <c r="AL83" s="27"/>
      <c r="AM83" s="814" t="s">
        <v>567</v>
      </c>
      <c r="AN83" s="810"/>
      <c r="AO83" s="810"/>
      <c r="AP83" s="810"/>
      <c r="AQ83" s="810"/>
      <c r="AR83" s="810"/>
      <c r="AS83" s="810"/>
      <c r="AT83" s="23"/>
      <c r="AU83" s="23"/>
      <c r="AV83" s="796" t="s">
        <v>565</v>
      </c>
      <c r="AW83" s="796"/>
      <c r="AX83" s="796"/>
      <c r="AY83" s="796"/>
      <c r="AZ83" s="796"/>
      <c r="BA83" s="796"/>
      <c r="BB83" s="26"/>
      <c r="BC83" s="27"/>
      <c r="BD83" s="32"/>
      <c r="BE83" s="32"/>
      <c r="BF83" s="32"/>
    </row>
    <row r="84" spans="1:58" s="15" customFormat="1" ht="6.75" customHeight="1">
      <c r="A84" s="636"/>
      <c r="B84" s="30"/>
      <c r="C84" s="22"/>
      <c r="D84" s="815"/>
      <c r="E84" s="801"/>
      <c r="F84" s="801"/>
      <c r="G84" s="801"/>
      <c r="H84" s="801"/>
      <c r="I84" s="801"/>
      <c r="J84" s="801"/>
      <c r="K84" s="26"/>
      <c r="L84" s="19"/>
      <c r="M84" s="796"/>
      <c r="N84" s="796"/>
      <c r="O84" s="796"/>
      <c r="P84" s="796"/>
      <c r="Q84" s="796"/>
      <c r="R84" s="796"/>
      <c r="S84" s="796"/>
      <c r="T84" s="796"/>
      <c r="U84" s="27"/>
      <c r="V84" s="815"/>
      <c r="W84" s="810"/>
      <c r="X84" s="810"/>
      <c r="Y84" s="810"/>
      <c r="Z84" s="810"/>
      <c r="AA84" s="810"/>
      <c r="AB84" s="810"/>
      <c r="AC84" s="26"/>
      <c r="AD84" s="19"/>
      <c r="AE84" s="796"/>
      <c r="AF84" s="796"/>
      <c r="AG84" s="796"/>
      <c r="AH84" s="796"/>
      <c r="AI84" s="796"/>
      <c r="AJ84" s="796"/>
      <c r="AK84" s="26"/>
      <c r="AL84" s="27"/>
      <c r="AM84" s="815"/>
      <c r="AN84" s="810"/>
      <c r="AO84" s="810"/>
      <c r="AP84" s="810"/>
      <c r="AQ84" s="810"/>
      <c r="AR84" s="810"/>
      <c r="AS84" s="810"/>
      <c r="AT84" s="26"/>
      <c r="AU84" s="19"/>
      <c r="AV84" s="796"/>
      <c r="AW84" s="796"/>
      <c r="AX84" s="796"/>
      <c r="AY84" s="796"/>
      <c r="AZ84" s="796"/>
      <c r="BA84" s="796"/>
      <c r="BB84" s="26"/>
      <c r="BC84" s="27"/>
      <c r="BD84" s="32"/>
      <c r="BE84" s="32"/>
      <c r="BF84" s="32"/>
    </row>
    <row r="85" spans="1:58" s="15" customFormat="1" ht="6.75" customHeight="1">
      <c r="A85" s="32"/>
      <c r="B85" s="30"/>
      <c r="C85" s="22"/>
      <c r="D85" s="29"/>
      <c r="E85" s="26"/>
      <c r="F85" s="26"/>
      <c r="G85" s="26"/>
      <c r="H85" s="26"/>
      <c r="I85" s="26"/>
      <c r="J85" s="26"/>
      <c r="K85" s="26"/>
      <c r="L85" s="29"/>
      <c r="M85" s="26"/>
      <c r="N85" s="796" t="s">
        <v>1550</v>
      </c>
      <c r="O85" s="796"/>
      <c r="P85" s="796"/>
      <c r="Q85" s="796"/>
      <c r="R85" s="796"/>
      <c r="S85" s="796"/>
      <c r="T85" s="796"/>
      <c r="U85" s="27"/>
      <c r="V85" s="29"/>
      <c r="W85" s="26"/>
      <c r="X85" s="26"/>
      <c r="Y85" s="26"/>
      <c r="Z85" s="26"/>
      <c r="AA85" s="26"/>
      <c r="AB85" s="26"/>
      <c r="AC85" s="26"/>
      <c r="AD85" s="29"/>
      <c r="AE85" s="26"/>
      <c r="AF85" s="796" t="s">
        <v>566</v>
      </c>
      <c r="AG85" s="796"/>
      <c r="AH85" s="796"/>
      <c r="AI85" s="796"/>
      <c r="AJ85" s="796"/>
      <c r="AK85" s="26"/>
      <c r="AL85" s="27"/>
      <c r="AM85" s="29"/>
      <c r="AN85" s="26"/>
      <c r="AO85" s="26"/>
      <c r="AP85" s="26"/>
      <c r="AQ85" s="26"/>
      <c r="AR85" s="26"/>
      <c r="AS85" s="26"/>
      <c r="AT85" s="26"/>
      <c r="AU85" s="29"/>
      <c r="AV85" s="26"/>
      <c r="AW85" s="796" t="s">
        <v>566</v>
      </c>
      <c r="AX85" s="796"/>
      <c r="AY85" s="796"/>
      <c r="AZ85" s="796"/>
      <c r="BA85" s="796"/>
      <c r="BB85" s="26"/>
      <c r="BC85" s="27"/>
      <c r="BD85" s="32"/>
      <c r="BE85" s="32"/>
      <c r="BF85" s="32"/>
    </row>
    <row r="86" spans="1:58" s="15" customFormat="1" ht="6.75" customHeight="1">
      <c r="A86" s="32"/>
      <c r="B86" s="30"/>
      <c r="C86" s="22"/>
      <c r="D86" s="29"/>
      <c r="E86" s="26"/>
      <c r="F86" s="26"/>
      <c r="G86" s="26"/>
      <c r="H86" s="26"/>
      <c r="I86" s="26"/>
      <c r="J86" s="26"/>
      <c r="K86" s="26"/>
      <c r="L86" s="29"/>
      <c r="M86" s="26"/>
      <c r="N86" s="796"/>
      <c r="O86" s="796"/>
      <c r="P86" s="796"/>
      <c r="Q86" s="796"/>
      <c r="R86" s="796"/>
      <c r="S86" s="796"/>
      <c r="T86" s="796"/>
      <c r="U86" s="27"/>
      <c r="V86" s="29"/>
      <c r="W86" s="26"/>
      <c r="X86" s="26"/>
      <c r="Y86" s="26"/>
      <c r="Z86" s="26"/>
      <c r="AA86" s="26"/>
      <c r="AB86" s="26"/>
      <c r="AC86" s="26"/>
      <c r="AD86" s="29"/>
      <c r="AE86" s="26"/>
      <c r="AF86" s="796"/>
      <c r="AG86" s="796"/>
      <c r="AH86" s="796"/>
      <c r="AI86" s="796"/>
      <c r="AJ86" s="796"/>
      <c r="AK86" s="26"/>
      <c r="AL86" s="27"/>
      <c r="AM86" s="29"/>
      <c r="AN86" s="26"/>
      <c r="AO86" s="26"/>
      <c r="AP86" s="26"/>
      <c r="AQ86" s="26"/>
      <c r="AR86" s="26"/>
      <c r="AS86" s="26"/>
      <c r="AT86" s="26"/>
      <c r="AU86" s="29"/>
      <c r="AV86" s="26"/>
      <c r="AW86" s="796"/>
      <c r="AX86" s="796"/>
      <c r="AY86" s="796"/>
      <c r="AZ86" s="796"/>
      <c r="BA86" s="796"/>
      <c r="BB86" s="26"/>
      <c r="BC86" s="27"/>
      <c r="BD86" s="32"/>
      <c r="BE86" s="32"/>
      <c r="BF86" s="32"/>
    </row>
    <row r="87" spans="1:58" s="15" customFormat="1" ht="6.75" customHeight="1">
      <c r="A87" s="32"/>
      <c r="B87" s="30"/>
      <c r="C87" s="22"/>
      <c r="D87" s="29"/>
      <c r="E87" s="26"/>
      <c r="F87" s="26"/>
      <c r="G87" s="26"/>
      <c r="H87" s="26"/>
      <c r="I87" s="26"/>
      <c r="J87" s="26"/>
      <c r="K87" s="26"/>
      <c r="L87" s="31"/>
      <c r="M87" s="796" t="s">
        <v>568</v>
      </c>
      <c r="N87" s="796"/>
      <c r="O87" s="796"/>
      <c r="P87" s="796"/>
      <c r="Q87" s="796"/>
      <c r="R87" s="796"/>
      <c r="S87" s="796"/>
      <c r="T87" s="796"/>
      <c r="U87" s="27"/>
      <c r="V87" s="29"/>
      <c r="W87" s="26"/>
      <c r="X87" s="26"/>
      <c r="Y87" s="26"/>
      <c r="Z87" s="26"/>
      <c r="AA87" s="26"/>
      <c r="AB87" s="26"/>
      <c r="AC87" s="26"/>
      <c r="AD87" s="31"/>
      <c r="AE87" s="796" t="s">
        <v>568</v>
      </c>
      <c r="AF87" s="796"/>
      <c r="AG87" s="796"/>
      <c r="AH87" s="796"/>
      <c r="AI87" s="796"/>
      <c r="AJ87" s="796"/>
      <c r="AK87" s="26"/>
      <c r="AL87" s="27"/>
      <c r="AM87" s="29"/>
      <c r="AN87" s="26"/>
      <c r="AO87" s="26"/>
      <c r="AP87" s="26"/>
      <c r="AQ87" s="26"/>
      <c r="AR87" s="26"/>
      <c r="AS87" s="26"/>
      <c r="AT87" s="26"/>
      <c r="AU87" s="31"/>
      <c r="AV87" s="796" t="s">
        <v>568</v>
      </c>
      <c r="AW87" s="796"/>
      <c r="AX87" s="796"/>
      <c r="AY87" s="796"/>
      <c r="AZ87" s="796"/>
      <c r="BA87" s="796"/>
      <c r="BB87" s="26"/>
      <c r="BC87" s="27"/>
      <c r="BD87" s="32"/>
      <c r="BE87" s="32"/>
      <c r="BF87" s="32"/>
    </row>
    <row r="88" spans="1:58" s="15" customFormat="1" ht="6.75" customHeight="1">
      <c r="A88" s="32"/>
      <c r="B88" s="30"/>
      <c r="C88" s="22"/>
      <c r="D88" s="29"/>
      <c r="E88" s="26"/>
      <c r="F88" s="26"/>
      <c r="G88" s="26"/>
      <c r="H88" s="26"/>
      <c r="I88" s="26"/>
      <c r="J88" s="26"/>
      <c r="K88" s="26"/>
      <c r="L88" s="26"/>
      <c r="M88" s="796"/>
      <c r="N88" s="796"/>
      <c r="O88" s="796"/>
      <c r="P88" s="796"/>
      <c r="Q88" s="796"/>
      <c r="R88" s="796"/>
      <c r="S88" s="796"/>
      <c r="T88" s="796"/>
      <c r="U88" s="27"/>
      <c r="V88" s="29"/>
      <c r="W88" s="26"/>
      <c r="X88" s="26"/>
      <c r="Y88" s="26"/>
      <c r="Z88" s="26"/>
      <c r="AA88" s="26"/>
      <c r="AB88" s="26"/>
      <c r="AC88" s="26"/>
      <c r="AD88" s="26"/>
      <c r="AE88" s="796"/>
      <c r="AF88" s="796"/>
      <c r="AG88" s="796"/>
      <c r="AH88" s="796"/>
      <c r="AI88" s="796"/>
      <c r="AJ88" s="796"/>
      <c r="AK88" s="26"/>
      <c r="AL88" s="27"/>
      <c r="AM88" s="29"/>
      <c r="AN88" s="26"/>
      <c r="AO88" s="26"/>
      <c r="AP88" s="26"/>
      <c r="AQ88" s="26"/>
      <c r="AR88" s="26"/>
      <c r="AS88" s="26"/>
      <c r="AT88" s="26"/>
      <c r="AU88" s="26"/>
      <c r="AV88" s="796"/>
      <c r="AW88" s="796"/>
      <c r="AX88" s="796"/>
      <c r="AY88" s="796"/>
      <c r="AZ88" s="796"/>
      <c r="BA88" s="796"/>
      <c r="BB88" s="26"/>
      <c r="BC88" s="27"/>
      <c r="BD88" s="32"/>
      <c r="BE88" s="32"/>
      <c r="BF88" s="32"/>
    </row>
    <row r="89" spans="1:58" s="15" customFormat="1" ht="6.75" customHeight="1">
      <c r="A89" s="32"/>
      <c r="B89" s="30"/>
      <c r="C89" s="22"/>
      <c r="D89" s="29"/>
      <c r="E89" s="26"/>
      <c r="F89" s="26"/>
      <c r="G89" s="26"/>
      <c r="H89" s="26"/>
      <c r="I89" s="26"/>
      <c r="J89" s="26"/>
      <c r="K89" s="26"/>
      <c r="L89" s="26"/>
      <c r="M89" s="26"/>
      <c r="U89" s="27"/>
      <c r="V89" s="29"/>
      <c r="W89" s="26"/>
      <c r="X89" s="26"/>
      <c r="Y89" s="26"/>
      <c r="Z89" s="26"/>
      <c r="AA89" s="26"/>
      <c r="AB89" s="26"/>
      <c r="AC89" s="26"/>
      <c r="AD89" s="26"/>
      <c r="AE89" s="26"/>
      <c r="AF89" s="34"/>
      <c r="AG89" s="34"/>
      <c r="AH89" s="34"/>
      <c r="AI89" s="34"/>
      <c r="AJ89" s="34"/>
      <c r="AK89" s="26"/>
      <c r="AL89" s="27"/>
      <c r="AM89" s="29"/>
      <c r="AN89" s="26"/>
      <c r="AO89" s="26"/>
      <c r="AP89" s="26"/>
      <c r="AQ89" s="26"/>
      <c r="AR89" s="26"/>
      <c r="AS89" s="26"/>
      <c r="AT89" s="26"/>
      <c r="AU89" s="26"/>
      <c r="AV89" s="26"/>
      <c r="AW89" s="34"/>
      <c r="AX89" s="34"/>
      <c r="AY89" s="34"/>
      <c r="AZ89" s="34"/>
      <c r="BA89" s="34"/>
      <c r="BB89" s="26"/>
      <c r="BC89" s="27"/>
      <c r="BD89" s="32"/>
      <c r="BE89" s="32"/>
      <c r="BF89" s="32"/>
    </row>
    <row r="90" spans="1:58" s="15" customFormat="1" ht="6.75" customHeight="1">
      <c r="A90" s="32"/>
      <c r="B90" s="30"/>
      <c r="C90" s="22"/>
      <c r="D90" s="813" t="s">
        <v>505</v>
      </c>
      <c r="E90" s="809"/>
      <c r="F90" s="809"/>
      <c r="G90" s="809"/>
      <c r="H90" s="809"/>
      <c r="I90" s="809"/>
      <c r="J90" s="809"/>
      <c r="K90" s="809"/>
      <c r="L90" s="23"/>
      <c r="M90" s="796" t="s">
        <v>565</v>
      </c>
      <c r="N90" s="796"/>
      <c r="O90" s="796"/>
      <c r="P90" s="796"/>
      <c r="Q90" s="796"/>
      <c r="R90" s="796"/>
      <c r="S90" s="796"/>
      <c r="T90" s="796"/>
      <c r="U90" s="27"/>
      <c r="V90" s="813" t="s">
        <v>505</v>
      </c>
      <c r="W90" s="804"/>
      <c r="X90" s="804"/>
      <c r="Y90" s="804"/>
      <c r="Z90" s="804"/>
      <c r="AA90" s="804"/>
      <c r="AB90" s="804"/>
      <c r="AC90" s="804"/>
      <c r="AD90" s="23"/>
      <c r="AE90" s="796" t="s">
        <v>565</v>
      </c>
      <c r="AF90" s="796"/>
      <c r="AG90" s="796"/>
      <c r="AH90" s="796"/>
      <c r="AI90" s="796"/>
      <c r="AJ90" s="796"/>
      <c r="AK90" s="26"/>
      <c r="AL90" s="27"/>
      <c r="AM90" s="813" t="s">
        <v>505</v>
      </c>
      <c r="AN90" s="804"/>
      <c r="AO90" s="804"/>
      <c r="AP90" s="804"/>
      <c r="AQ90" s="804"/>
      <c r="AR90" s="804"/>
      <c r="AS90" s="804"/>
      <c r="AT90" s="804"/>
      <c r="AU90" s="23"/>
      <c r="AV90" s="796" t="s">
        <v>565</v>
      </c>
      <c r="AW90" s="796"/>
      <c r="AX90" s="796"/>
      <c r="AY90" s="796"/>
      <c r="AZ90" s="796"/>
      <c r="BA90" s="796"/>
      <c r="BB90" s="26"/>
      <c r="BC90" s="27"/>
      <c r="BD90" s="32"/>
      <c r="BE90" s="32"/>
      <c r="BF90" s="32"/>
    </row>
    <row r="91" spans="1:58" s="15" customFormat="1" ht="6.75" customHeight="1">
      <c r="A91" s="32"/>
      <c r="B91" s="30"/>
      <c r="C91" s="22"/>
      <c r="D91" s="813"/>
      <c r="E91" s="809"/>
      <c r="F91" s="809"/>
      <c r="G91" s="809"/>
      <c r="H91" s="809"/>
      <c r="I91" s="809"/>
      <c r="J91" s="809"/>
      <c r="K91" s="809"/>
      <c r="L91" s="26"/>
      <c r="M91" s="796"/>
      <c r="N91" s="796"/>
      <c r="O91" s="796"/>
      <c r="P91" s="796"/>
      <c r="Q91" s="796"/>
      <c r="R91" s="796"/>
      <c r="S91" s="796"/>
      <c r="T91" s="796"/>
      <c r="U91" s="27"/>
      <c r="V91" s="813"/>
      <c r="W91" s="804"/>
      <c r="X91" s="804"/>
      <c r="Y91" s="804"/>
      <c r="Z91" s="804"/>
      <c r="AA91" s="804"/>
      <c r="AB91" s="804"/>
      <c r="AC91" s="804"/>
      <c r="AD91" s="26"/>
      <c r="AE91" s="796"/>
      <c r="AF91" s="796"/>
      <c r="AG91" s="796"/>
      <c r="AH91" s="796"/>
      <c r="AI91" s="796"/>
      <c r="AJ91" s="796"/>
      <c r="AK91" s="26"/>
      <c r="AL91" s="27"/>
      <c r="AM91" s="813"/>
      <c r="AN91" s="804"/>
      <c r="AO91" s="804"/>
      <c r="AP91" s="804"/>
      <c r="AQ91" s="804"/>
      <c r="AR91" s="804"/>
      <c r="AS91" s="804"/>
      <c r="AT91" s="804"/>
      <c r="AU91" s="26"/>
      <c r="AV91" s="796"/>
      <c r="AW91" s="796"/>
      <c r="AX91" s="796"/>
      <c r="AY91" s="796"/>
      <c r="AZ91" s="796"/>
      <c r="BA91" s="796"/>
      <c r="BB91" s="26"/>
      <c r="BC91" s="27"/>
      <c r="BD91" s="32"/>
      <c r="BE91" s="32"/>
      <c r="BF91" s="32"/>
    </row>
    <row r="92" spans="1:58" s="15" customFormat="1" ht="6.75" customHeight="1">
      <c r="A92" s="32"/>
      <c r="B92" s="30"/>
      <c r="C92" s="22"/>
      <c r="D92" s="29"/>
      <c r="E92" s="26"/>
      <c r="F92" s="26"/>
      <c r="G92" s="26"/>
      <c r="H92" s="26"/>
      <c r="I92" s="26"/>
      <c r="J92" s="26"/>
      <c r="K92" s="26"/>
      <c r="L92" s="26"/>
      <c r="M92" s="26"/>
      <c r="N92" s="26"/>
      <c r="O92" s="26"/>
      <c r="P92" s="26"/>
      <c r="Q92" s="26"/>
      <c r="R92" s="26"/>
      <c r="S92" s="26"/>
      <c r="T92" s="26"/>
      <c r="U92" s="27"/>
      <c r="V92" s="29"/>
      <c r="W92" s="26"/>
      <c r="X92" s="26"/>
      <c r="Y92" s="26"/>
      <c r="Z92" s="26"/>
      <c r="AA92" s="26"/>
      <c r="AB92" s="26"/>
      <c r="AC92" s="26"/>
      <c r="AD92" s="26"/>
      <c r="AE92" s="26"/>
      <c r="AF92" s="26"/>
      <c r="AG92" s="26"/>
      <c r="AH92" s="26"/>
      <c r="AI92" s="26"/>
      <c r="AJ92" s="26"/>
      <c r="AK92" s="26"/>
      <c r="AL92" s="27"/>
      <c r="AM92" s="29"/>
      <c r="AN92" s="26"/>
      <c r="AO92" s="26"/>
      <c r="AP92" s="26"/>
      <c r="AQ92" s="26"/>
      <c r="AR92" s="26"/>
      <c r="AS92" s="26"/>
      <c r="AT92" s="26"/>
      <c r="AU92" s="26"/>
      <c r="AV92" s="26"/>
      <c r="AW92" s="26"/>
      <c r="AX92" s="26"/>
      <c r="AY92" s="26"/>
      <c r="AZ92" s="26"/>
      <c r="BA92" s="26"/>
      <c r="BB92" s="26"/>
      <c r="BC92" s="27"/>
      <c r="BD92" s="32"/>
      <c r="BE92" s="32"/>
      <c r="BF92" s="32"/>
    </row>
    <row r="93" spans="1:58" s="15" customFormat="1" ht="6.75" customHeight="1">
      <c r="A93" s="32"/>
      <c r="B93" s="30"/>
      <c r="C93" s="22"/>
      <c r="D93" s="814" t="s">
        <v>506</v>
      </c>
      <c r="E93" s="801"/>
      <c r="F93" s="801"/>
      <c r="G93" s="801"/>
      <c r="H93" s="801"/>
      <c r="I93" s="801"/>
      <c r="J93" s="801"/>
      <c r="K93" s="23"/>
      <c r="L93" s="23"/>
      <c r="M93" s="796" t="s">
        <v>565</v>
      </c>
      <c r="N93" s="796"/>
      <c r="O93" s="796"/>
      <c r="P93" s="796"/>
      <c r="Q93" s="796"/>
      <c r="R93" s="796"/>
      <c r="S93" s="796"/>
      <c r="T93" s="796"/>
      <c r="U93" s="27"/>
      <c r="V93" s="814" t="s">
        <v>506</v>
      </c>
      <c r="W93" s="810"/>
      <c r="X93" s="810"/>
      <c r="Y93" s="810"/>
      <c r="Z93" s="810"/>
      <c r="AA93" s="810"/>
      <c r="AB93" s="810"/>
      <c r="AC93" s="26"/>
      <c r="AD93" s="26"/>
      <c r="AE93" s="796"/>
      <c r="AF93" s="796"/>
      <c r="AG93" s="796"/>
      <c r="AH93" s="796"/>
      <c r="AI93" s="796"/>
      <c r="AJ93" s="796"/>
      <c r="AK93" s="26"/>
      <c r="AL93" s="27"/>
      <c r="AM93" s="814" t="s">
        <v>506</v>
      </c>
      <c r="AN93" s="810"/>
      <c r="AO93" s="810"/>
      <c r="AP93" s="810"/>
      <c r="AQ93" s="810"/>
      <c r="AR93" s="810"/>
      <c r="AS93" s="810"/>
      <c r="AT93" s="26"/>
      <c r="AU93" s="26"/>
      <c r="AV93" s="796"/>
      <c r="AW93" s="796"/>
      <c r="AX93" s="796"/>
      <c r="AY93" s="796"/>
      <c r="AZ93" s="796"/>
      <c r="BA93" s="796"/>
      <c r="BB93" s="26"/>
      <c r="BC93" s="27"/>
      <c r="BD93" s="32"/>
      <c r="BE93" s="32"/>
      <c r="BF93" s="32"/>
    </row>
    <row r="94" spans="1:58" s="15" customFormat="1" ht="6.75" customHeight="1">
      <c r="A94" s="32"/>
      <c r="B94" s="30"/>
      <c r="C94" s="22"/>
      <c r="D94" s="815"/>
      <c r="E94" s="801"/>
      <c r="F94" s="801"/>
      <c r="G94" s="801"/>
      <c r="H94" s="801"/>
      <c r="I94" s="801"/>
      <c r="J94" s="801"/>
      <c r="K94" s="26"/>
      <c r="L94" s="26"/>
      <c r="M94" s="796"/>
      <c r="N94" s="796"/>
      <c r="O94" s="796"/>
      <c r="P94" s="796"/>
      <c r="Q94" s="796"/>
      <c r="R94" s="796"/>
      <c r="S94" s="796"/>
      <c r="T94" s="796"/>
      <c r="U94" s="27"/>
      <c r="V94" s="815"/>
      <c r="W94" s="810"/>
      <c r="X94" s="810"/>
      <c r="Y94" s="810"/>
      <c r="Z94" s="810"/>
      <c r="AA94" s="810"/>
      <c r="AB94" s="810"/>
      <c r="AC94" s="26"/>
      <c r="AD94" s="26"/>
      <c r="AE94" s="796"/>
      <c r="AF94" s="796"/>
      <c r="AG94" s="796"/>
      <c r="AH94" s="796"/>
      <c r="AI94" s="796"/>
      <c r="AJ94" s="796"/>
      <c r="AK94" s="26"/>
      <c r="AL94" s="27"/>
      <c r="AM94" s="815"/>
      <c r="AN94" s="810"/>
      <c r="AO94" s="810"/>
      <c r="AP94" s="810"/>
      <c r="AQ94" s="810"/>
      <c r="AR94" s="810"/>
      <c r="AS94" s="810"/>
      <c r="AT94" s="26"/>
      <c r="AU94" s="26"/>
      <c r="AV94" s="796"/>
      <c r="AW94" s="796"/>
      <c r="AX94" s="796"/>
      <c r="AY94" s="796"/>
      <c r="AZ94" s="796"/>
      <c r="BA94" s="796"/>
      <c r="BB94" s="26"/>
      <c r="BC94" s="27"/>
      <c r="BD94" s="32"/>
      <c r="BE94" s="32"/>
      <c r="BF94" s="32"/>
    </row>
    <row r="95" spans="1:58" s="15" customFormat="1" ht="6.75" customHeight="1">
      <c r="A95" s="32"/>
      <c r="B95" s="30"/>
      <c r="C95" s="22"/>
      <c r="D95" s="29"/>
      <c r="E95" s="26"/>
      <c r="F95" s="26"/>
      <c r="G95" s="26"/>
      <c r="H95" s="26"/>
      <c r="I95" s="26"/>
      <c r="J95" s="26"/>
      <c r="K95" s="26"/>
      <c r="L95" s="26"/>
      <c r="M95" s="26"/>
      <c r="N95" s="26"/>
      <c r="O95" s="26"/>
      <c r="P95" s="26"/>
      <c r="Q95" s="26"/>
      <c r="R95" s="26"/>
      <c r="S95" s="26"/>
      <c r="T95" s="26"/>
      <c r="U95" s="27"/>
      <c r="V95" s="29"/>
      <c r="W95" s="26"/>
      <c r="X95" s="26"/>
      <c r="Y95" s="26"/>
      <c r="Z95" s="26"/>
      <c r="AA95" s="26"/>
      <c r="AB95" s="26"/>
      <c r="AC95" s="26"/>
      <c r="AD95" s="26"/>
      <c r="AE95" s="26"/>
      <c r="AF95" s="26"/>
      <c r="AG95" s="26"/>
      <c r="AH95" s="26"/>
      <c r="AI95" s="26"/>
      <c r="AJ95" s="26"/>
      <c r="AK95" s="26"/>
      <c r="AL95" s="27"/>
      <c r="AM95" s="29"/>
      <c r="AN95" s="26"/>
      <c r="AO95" s="26"/>
      <c r="AP95" s="26"/>
      <c r="AQ95" s="26"/>
      <c r="AR95" s="26"/>
      <c r="AS95" s="26"/>
      <c r="AT95" s="26"/>
      <c r="AU95" s="26"/>
      <c r="AV95" s="26"/>
      <c r="AW95" s="26"/>
      <c r="AX95" s="26"/>
      <c r="AY95" s="26"/>
      <c r="AZ95" s="26"/>
      <c r="BA95" s="26"/>
      <c r="BB95" s="26"/>
      <c r="BC95" s="27"/>
      <c r="BD95" s="32"/>
      <c r="BE95" s="32"/>
      <c r="BF95" s="32"/>
    </row>
    <row r="96" spans="1:58" s="15" customFormat="1" ht="6.75" customHeight="1">
      <c r="A96" s="32"/>
      <c r="B96" s="30"/>
      <c r="C96" s="22"/>
      <c r="D96" s="814" t="s">
        <v>508</v>
      </c>
      <c r="E96" s="801"/>
      <c r="F96" s="801"/>
      <c r="G96" s="801"/>
      <c r="H96" s="801"/>
      <c r="I96" s="801"/>
      <c r="J96" s="801"/>
      <c r="K96" s="23"/>
      <c r="L96" s="23"/>
      <c r="M96" s="796" t="s">
        <v>565</v>
      </c>
      <c r="N96" s="796"/>
      <c r="O96" s="796"/>
      <c r="P96" s="796"/>
      <c r="Q96" s="796"/>
      <c r="R96" s="796"/>
      <c r="S96" s="796"/>
      <c r="T96" s="796"/>
      <c r="U96" s="27"/>
      <c r="V96" s="814"/>
      <c r="W96" s="810"/>
      <c r="X96" s="810"/>
      <c r="Y96" s="810"/>
      <c r="Z96" s="810"/>
      <c r="AA96" s="810"/>
      <c r="AB96" s="810"/>
      <c r="AC96" s="26"/>
      <c r="AD96" s="26"/>
      <c r="AE96" s="796"/>
      <c r="AF96" s="796"/>
      <c r="AG96" s="796"/>
      <c r="AH96" s="796"/>
      <c r="AI96" s="796"/>
      <c r="AJ96" s="796"/>
      <c r="AK96" s="26"/>
      <c r="AL96" s="27"/>
      <c r="AM96" s="814"/>
      <c r="AN96" s="810"/>
      <c r="AO96" s="810"/>
      <c r="AP96" s="810"/>
      <c r="AQ96" s="810"/>
      <c r="AR96" s="810"/>
      <c r="AS96" s="810"/>
      <c r="AT96" s="26"/>
      <c r="AU96" s="26"/>
      <c r="AV96" s="796"/>
      <c r="AW96" s="796"/>
      <c r="AX96" s="796"/>
      <c r="AY96" s="796"/>
      <c r="AZ96" s="796"/>
      <c r="BA96" s="796"/>
      <c r="BB96" s="26"/>
      <c r="BC96" s="27"/>
      <c r="BD96" s="32"/>
      <c r="BE96" s="32"/>
      <c r="BF96" s="32"/>
    </row>
    <row r="97" spans="1:58" s="15" customFormat="1" ht="6.75" customHeight="1">
      <c r="A97" s="32"/>
      <c r="B97" s="30"/>
      <c r="C97" s="22"/>
      <c r="D97" s="815"/>
      <c r="E97" s="801"/>
      <c r="F97" s="801"/>
      <c r="G97" s="801"/>
      <c r="H97" s="801"/>
      <c r="I97" s="801"/>
      <c r="J97" s="801"/>
      <c r="K97" s="26"/>
      <c r="L97" s="26"/>
      <c r="M97" s="796"/>
      <c r="N97" s="796"/>
      <c r="O97" s="796"/>
      <c r="P97" s="796"/>
      <c r="Q97" s="796"/>
      <c r="R97" s="796"/>
      <c r="S97" s="796"/>
      <c r="T97" s="796"/>
      <c r="U97" s="27"/>
      <c r="V97" s="815"/>
      <c r="W97" s="810"/>
      <c r="X97" s="810"/>
      <c r="Y97" s="810"/>
      <c r="Z97" s="810"/>
      <c r="AA97" s="810"/>
      <c r="AB97" s="810"/>
      <c r="AC97" s="26"/>
      <c r="AD97" s="26"/>
      <c r="AE97" s="796"/>
      <c r="AF97" s="796"/>
      <c r="AG97" s="796"/>
      <c r="AH97" s="796"/>
      <c r="AI97" s="796"/>
      <c r="AJ97" s="796"/>
      <c r="AK97" s="26"/>
      <c r="AL97" s="27"/>
      <c r="AM97" s="815"/>
      <c r="AN97" s="810"/>
      <c r="AO97" s="810"/>
      <c r="AP97" s="810"/>
      <c r="AQ97" s="810"/>
      <c r="AR97" s="810"/>
      <c r="AS97" s="810"/>
      <c r="AT97" s="26"/>
      <c r="AU97" s="26"/>
      <c r="AV97" s="796"/>
      <c r="AW97" s="796"/>
      <c r="AX97" s="796"/>
      <c r="AY97" s="796"/>
      <c r="AZ97" s="796"/>
      <c r="BA97" s="796"/>
      <c r="BB97" s="26"/>
      <c r="BC97" s="27"/>
      <c r="BD97" s="32"/>
      <c r="BE97" s="32"/>
      <c r="BF97" s="32"/>
    </row>
    <row r="98" spans="1:58" s="15" customFormat="1" ht="6.75" customHeight="1">
      <c r="A98" s="32"/>
      <c r="B98" s="30"/>
      <c r="C98" s="22"/>
      <c r="D98" s="29"/>
      <c r="E98" s="26"/>
      <c r="F98" s="26"/>
      <c r="G98" s="26"/>
      <c r="H98" s="26"/>
      <c r="I98" s="26"/>
      <c r="J98" s="26"/>
      <c r="K98" s="26"/>
      <c r="L98" s="26"/>
      <c r="M98" s="26"/>
      <c r="N98" s="26"/>
      <c r="O98" s="26"/>
      <c r="P98" s="26"/>
      <c r="Q98" s="26"/>
      <c r="R98" s="26"/>
      <c r="S98" s="26"/>
      <c r="T98" s="26"/>
      <c r="U98" s="27"/>
      <c r="V98" s="29"/>
      <c r="W98" s="26"/>
      <c r="X98" s="26"/>
      <c r="Y98" s="26"/>
      <c r="Z98" s="26"/>
      <c r="AA98" s="26"/>
      <c r="AB98" s="26"/>
      <c r="AC98" s="26"/>
      <c r="AD98" s="26"/>
      <c r="AE98" s="26"/>
      <c r="AF98" s="26"/>
      <c r="AG98" s="26"/>
      <c r="AH98" s="26"/>
      <c r="AI98" s="26"/>
      <c r="AJ98" s="26"/>
      <c r="AK98" s="26"/>
      <c r="AL98" s="27"/>
      <c r="AM98" s="29"/>
      <c r="AN98" s="26"/>
      <c r="AO98" s="26"/>
      <c r="AP98" s="26"/>
      <c r="AQ98" s="26"/>
      <c r="AR98" s="26"/>
      <c r="AS98" s="26"/>
      <c r="AT98" s="26"/>
      <c r="AU98" s="26"/>
      <c r="AV98" s="26"/>
      <c r="AW98" s="26"/>
      <c r="AX98" s="26"/>
      <c r="AY98" s="26"/>
      <c r="AZ98" s="26"/>
      <c r="BA98" s="26"/>
      <c r="BB98" s="26"/>
      <c r="BC98" s="27"/>
      <c r="BD98" s="32"/>
      <c r="BE98" s="32"/>
      <c r="BF98" s="32"/>
    </row>
    <row r="99" spans="1:58" s="15" customFormat="1" ht="6.75" customHeight="1">
      <c r="A99" s="32"/>
      <c r="B99" s="30"/>
      <c r="C99" s="22"/>
      <c r="D99" s="814" t="s">
        <v>509</v>
      </c>
      <c r="E99" s="801"/>
      <c r="F99" s="801"/>
      <c r="G99" s="801"/>
      <c r="H99" s="801"/>
      <c r="I99" s="801"/>
      <c r="J99" s="801"/>
      <c r="K99" s="23"/>
      <c r="L99" s="23"/>
      <c r="M99" s="796" t="s">
        <v>565</v>
      </c>
      <c r="N99" s="796"/>
      <c r="O99" s="796"/>
      <c r="P99" s="796"/>
      <c r="Q99" s="796"/>
      <c r="R99" s="796"/>
      <c r="S99" s="796"/>
      <c r="T99" s="796"/>
      <c r="U99" s="27"/>
      <c r="V99" s="814" t="s">
        <v>509</v>
      </c>
      <c r="W99" s="810"/>
      <c r="X99" s="810"/>
      <c r="Y99" s="810"/>
      <c r="Z99" s="810"/>
      <c r="AA99" s="810"/>
      <c r="AB99" s="810"/>
      <c r="AC99" s="23"/>
      <c r="AD99" s="23"/>
      <c r="AE99" s="796" t="s">
        <v>565</v>
      </c>
      <c r="AF99" s="796"/>
      <c r="AG99" s="796"/>
      <c r="AH99" s="796"/>
      <c r="AI99" s="796"/>
      <c r="AJ99" s="796"/>
      <c r="AK99" s="26"/>
      <c r="AL99" s="27"/>
      <c r="AM99" s="814" t="s">
        <v>509</v>
      </c>
      <c r="AN99" s="810"/>
      <c r="AO99" s="810"/>
      <c r="AP99" s="810"/>
      <c r="AQ99" s="810"/>
      <c r="AR99" s="810"/>
      <c r="AS99" s="810"/>
      <c r="AT99" s="23"/>
      <c r="AU99" s="23"/>
      <c r="AV99" s="796" t="s">
        <v>565</v>
      </c>
      <c r="AW99" s="796"/>
      <c r="AX99" s="796"/>
      <c r="AY99" s="796"/>
      <c r="AZ99" s="796"/>
      <c r="BA99" s="796"/>
      <c r="BB99" s="26"/>
      <c r="BC99" s="27"/>
      <c r="BD99" s="32"/>
      <c r="BE99" s="32"/>
      <c r="BF99" s="32"/>
    </row>
    <row r="100" spans="1:58" s="15" customFormat="1" ht="6.75" customHeight="1">
      <c r="A100" s="32"/>
      <c r="B100" s="30"/>
      <c r="C100" s="22"/>
      <c r="D100" s="815"/>
      <c r="E100" s="801"/>
      <c r="F100" s="801"/>
      <c r="G100" s="801"/>
      <c r="H100" s="801"/>
      <c r="I100" s="801"/>
      <c r="J100" s="801"/>
      <c r="K100" s="26"/>
      <c r="L100" s="26"/>
      <c r="M100" s="796"/>
      <c r="N100" s="796"/>
      <c r="O100" s="796"/>
      <c r="P100" s="796"/>
      <c r="Q100" s="796"/>
      <c r="R100" s="796"/>
      <c r="S100" s="796"/>
      <c r="T100" s="796"/>
      <c r="U100" s="27"/>
      <c r="V100" s="815"/>
      <c r="W100" s="810"/>
      <c r="X100" s="810"/>
      <c r="Y100" s="810"/>
      <c r="Z100" s="810"/>
      <c r="AA100" s="810"/>
      <c r="AB100" s="810"/>
      <c r="AC100" s="26"/>
      <c r="AD100" s="26"/>
      <c r="AE100" s="796"/>
      <c r="AF100" s="796"/>
      <c r="AG100" s="796"/>
      <c r="AH100" s="796"/>
      <c r="AI100" s="796"/>
      <c r="AJ100" s="796"/>
      <c r="AK100" s="26"/>
      <c r="AL100" s="27"/>
      <c r="AM100" s="815"/>
      <c r="AN100" s="810"/>
      <c r="AO100" s="810"/>
      <c r="AP100" s="810"/>
      <c r="AQ100" s="810"/>
      <c r="AR100" s="810"/>
      <c r="AS100" s="810"/>
      <c r="AT100" s="26"/>
      <c r="AU100" s="26"/>
      <c r="AV100" s="796"/>
      <c r="AW100" s="796"/>
      <c r="AX100" s="796"/>
      <c r="AY100" s="796"/>
      <c r="AZ100" s="796"/>
      <c r="BA100" s="796"/>
      <c r="BB100" s="26"/>
      <c r="BC100" s="27"/>
      <c r="BD100" s="32"/>
      <c r="BE100" s="32"/>
      <c r="BF100" s="32"/>
    </row>
    <row r="101" spans="1:58" s="15" customFormat="1" ht="6.75" customHeight="1">
      <c r="A101" s="32"/>
      <c r="B101" s="30"/>
      <c r="C101" s="22"/>
      <c r="D101" s="29"/>
      <c r="E101" s="26"/>
      <c r="F101" s="26"/>
      <c r="G101" s="26"/>
      <c r="H101" s="26"/>
      <c r="I101" s="26"/>
      <c r="J101" s="26"/>
      <c r="K101" s="26"/>
      <c r="L101" s="26"/>
      <c r="M101" s="26"/>
      <c r="N101" s="26"/>
      <c r="O101" s="26"/>
      <c r="P101" s="26"/>
      <c r="Q101" s="26"/>
      <c r="R101" s="26"/>
      <c r="S101" s="26"/>
      <c r="T101" s="26"/>
      <c r="U101" s="27"/>
      <c r="V101" s="29"/>
      <c r="W101" s="26"/>
      <c r="X101" s="26"/>
      <c r="Y101" s="26"/>
      <c r="Z101" s="26"/>
      <c r="AA101" s="26"/>
      <c r="AB101" s="26"/>
      <c r="AC101" s="26"/>
      <c r="AD101" s="26"/>
      <c r="AE101" s="26"/>
      <c r="AF101" s="26"/>
      <c r="AG101" s="26"/>
      <c r="AH101" s="26"/>
      <c r="AI101" s="26"/>
      <c r="AJ101" s="26"/>
      <c r="AK101" s="26"/>
      <c r="AL101" s="27"/>
      <c r="AM101" s="29"/>
      <c r="AN101" s="26"/>
      <c r="AO101" s="26"/>
      <c r="AP101" s="26"/>
      <c r="AQ101" s="26"/>
      <c r="AR101" s="26"/>
      <c r="AS101" s="26"/>
      <c r="AT101" s="26"/>
      <c r="AU101" s="26"/>
      <c r="AV101" s="26"/>
      <c r="AW101" s="26"/>
      <c r="AX101" s="26"/>
      <c r="AY101" s="26"/>
      <c r="AZ101" s="26"/>
      <c r="BA101" s="26"/>
      <c r="BB101" s="26"/>
      <c r="BC101" s="27"/>
      <c r="BD101" s="32"/>
      <c r="BE101" s="32"/>
      <c r="BF101" s="32"/>
    </row>
    <row r="102" spans="1:58" s="15" customFormat="1" ht="6.75" customHeight="1">
      <c r="A102" s="32"/>
      <c r="B102" s="30"/>
      <c r="C102" s="22"/>
      <c r="D102" s="814" t="s">
        <v>569</v>
      </c>
      <c r="E102" s="801"/>
      <c r="F102" s="801"/>
      <c r="G102" s="801"/>
      <c r="H102" s="801"/>
      <c r="I102" s="801"/>
      <c r="J102" s="801"/>
      <c r="K102" s="801"/>
      <c r="L102" s="801"/>
      <c r="M102" s="801"/>
      <c r="N102" s="801"/>
      <c r="O102" s="801"/>
      <c r="P102" s="801"/>
      <c r="Q102" s="801"/>
      <c r="R102" s="801"/>
      <c r="S102" s="801"/>
      <c r="T102" s="26"/>
      <c r="U102" s="27"/>
      <c r="V102" s="814" t="s">
        <v>454</v>
      </c>
      <c r="W102" s="810"/>
      <c r="X102" s="810"/>
      <c r="Y102" s="810"/>
      <c r="Z102" s="810"/>
      <c r="AA102" s="810"/>
      <c r="AB102" s="810"/>
      <c r="AC102" s="810"/>
      <c r="AD102" s="810"/>
      <c r="AE102" s="810"/>
      <c r="AF102" s="810"/>
      <c r="AG102" s="810"/>
      <c r="AH102" s="810"/>
      <c r="AI102" s="810"/>
      <c r="AJ102" s="801"/>
      <c r="AK102" s="26"/>
      <c r="AL102" s="27"/>
      <c r="AM102" s="814" t="s">
        <v>454</v>
      </c>
      <c r="AN102" s="810"/>
      <c r="AO102" s="810"/>
      <c r="AP102" s="810"/>
      <c r="AQ102" s="810"/>
      <c r="AR102" s="810"/>
      <c r="AS102" s="810"/>
      <c r="AT102" s="810"/>
      <c r="AU102" s="810"/>
      <c r="AV102" s="810"/>
      <c r="AW102" s="810"/>
      <c r="AX102" s="810"/>
      <c r="AY102" s="810"/>
      <c r="AZ102" s="810"/>
      <c r="BA102" s="800"/>
      <c r="BB102" s="800"/>
      <c r="BC102" s="27"/>
      <c r="BD102" s="32"/>
      <c r="BE102" s="32"/>
      <c r="BF102" s="32"/>
    </row>
    <row r="103" spans="1:58" s="15" customFormat="1" ht="6.75" customHeight="1">
      <c r="A103" s="32"/>
      <c r="B103" s="30"/>
      <c r="C103" s="22"/>
      <c r="D103" s="815"/>
      <c r="E103" s="801"/>
      <c r="F103" s="801"/>
      <c r="G103" s="801"/>
      <c r="H103" s="801"/>
      <c r="I103" s="801"/>
      <c r="J103" s="801"/>
      <c r="K103" s="801"/>
      <c r="L103" s="801"/>
      <c r="M103" s="801"/>
      <c r="N103" s="801"/>
      <c r="O103" s="801"/>
      <c r="P103" s="801"/>
      <c r="Q103" s="801"/>
      <c r="R103" s="801"/>
      <c r="S103" s="801"/>
      <c r="T103" s="26"/>
      <c r="U103" s="27"/>
      <c r="V103" s="815"/>
      <c r="W103" s="810"/>
      <c r="X103" s="810"/>
      <c r="Y103" s="810"/>
      <c r="Z103" s="810"/>
      <c r="AA103" s="810"/>
      <c r="AB103" s="810"/>
      <c r="AC103" s="810"/>
      <c r="AD103" s="810"/>
      <c r="AE103" s="810"/>
      <c r="AF103" s="810"/>
      <c r="AG103" s="810"/>
      <c r="AH103" s="810"/>
      <c r="AI103" s="810"/>
      <c r="AJ103" s="801"/>
      <c r="AK103" s="26"/>
      <c r="AL103" s="27"/>
      <c r="AM103" s="815"/>
      <c r="AN103" s="810"/>
      <c r="AO103" s="810"/>
      <c r="AP103" s="810"/>
      <c r="AQ103" s="810"/>
      <c r="AR103" s="810"/>
      <c r="AS103" s="810"/>
      <c r="AT103" s="810"/>
      <c r="AU103" s="810"/>
      <c r="AV103" s="810"/>
      <c r="AW103" s="810"/>
      <c r="AX103" s="810"/>
      <c r="AY103" s="810"/>
      <c r="AZ103" s="810"/>
      <c r="BA103" s="800"/>
      <c r="BB103" s="800"/>
      <c r="BC103" s="27"/>
      <c r="BD103" s="32"/>
      <c r="BE103" s="32"/>
      <c r="BF103" s="32"/>
    </row>
    <row r="104" spans="1:58" s="15" customFormat="1" ht="6.75" customHeight="1">
      <c r="A104" s="32"/>
      <c r="B104" s="30"/>
      <c r="C104" s="22"/>
      <c r="D104" s="29"/>
      <c r="E104" s="26"/>
      <c r="F104" s="26"/>
      <c r="G104" s="26"/>
      <c r="H104" s="26"/>
      <c r="I104" s="26"/>
      <c r="J104" s="26"/>
      <c r="K104" s="26"/>
      <c r="L104" s="26"/>
      <c r="M104" s="26"/>
      <c r="N104" s="26"/>
      <c r="O104" s="26"/>
      <c r="P104" s="26"/>
      <c r="Q104" s="26"/>
      <c r="R104" s="26"/>
      <c r="S104" s="26"/>
      <c r="T104" s="26"/>
      <c r="U104" s="27"/>
      <c r="V104" s="29"/>
      <c r="W104" s="26"/>
      <c r="X104" s="26"/>
      <c r="Y104" s="26"/>
      <c r="Z104" s="26"/>
      <c r="AA104" s="26"/>
      <c r="AB104" s="26"/>
      <c r="AC104" s="26"/>
      <c r="AD104" s="26"/>
      <c r="AE104" s="26"/>
      <c r="AF104" s="26"/>
      <c r="AG104" s="26"/>
      <c r="AH104" s="26"/>
      <c r="AI104" s="26"/>
      <c r="AJ104" s="26"/>
      <c r="AK104" s="26"/>
      <c r="AL104" s="27"/>
      <c r="AM104" s="29"/>
      <c r="AN104" s="26"/>
      <c r="AO104" s="26"/>
      <c r="AP104" s="26"/>
      <c r="AQ104" s="26"/>
      <c r="AR104" s="26"/>
      <c r="AS104" s="26"/>
      <c r="AT104" s="26"/>
      <c r="AU104" s="26"/>
      <c r="AV104" s="26"/>
      <c r="AW104" s="26"/>
      <c r="AX104" s="26"/>
      <c r="AY104" s="26"/>
      <c r="AZ104" s="26"/>
      <c r="BA104" s="26"/>
      <c r="BB104" s="26"/>
      <c r="BC104" s="27"/>
      <c r="BD104" s="32"/>
      <c r="BE104" s="32"/>
      <c r="BF104" s="32"/>
    </row>
    <row r="105" spans="1:58" s="15" customFormat="1" ht="6.75" customHeight="1">
      <c r="A105" s="32"/>
      <c r="B105" s="36"/>
      <c r="C105" s="37"/>
      <c r="D105" s="31"/>
      <c r="E105" s="23"/>
      <c r="F105" s="23"/>
      <c r="G105" s="23"/>
      <c r="H105" s="23"/>
      <c r="I105" s="23"/>
      <c r="J105" s="23"/>
      <c r="K105" s="23"/>
      <c r="L105" s="23"/>
      <c r="M105" s="23"/>
      <c r="N105" s="23"/>
      <c r="O105" s="23"/>
      <c r="P105" s="23"/>
      <c r="Q105" s="23"/>
      <c r="R105" s="23"/>
      <c r="S105" s="23"/>
      <c r="T105" s="23"/>
      <c r="U105" s="38"/>
      <c r="V105" s="31"/>
      <c r="W105" s="23"/>
      <c r="X105" s="23"/>
      <c r="Y105" s="23"/>
      <c r="Z105" s="23"/>
      <c r="AA105" s="23"/>
      <c r="AB105" s="23"/>
      <c r="AC105" s="23"/>
      <c r="AD105" s="23"/>
      <c r="AE105" s="23"/>
      <c r="AF105" s="23"/>
      <c r="AG105" s="23"/>
      <c r="AH105" s="23"/>
      <c r="AI105" s="23"/>
      <c r="AJ105" s="23"/>
      <c r="AK105" s="23"/>
      <c r="AL105" s="38"/>
      <c r="AM105" s="31"/>
      <c r="AN105" s="23"/>
      <c r="AO105" s="23"/>
      <c r="AP105" s="23"/>
      <c r="AQ105" s="23"/>
      <c r="AR105" s="23"/>
      <c r="AS105" s="23"/>
      <c r="AT105" s="23"/>
      <c r="AU105" s="23"/>
      <c r="AV105" s="23"/>
      <c r="AW105" s="23"/>
      <c r="AX105" s="23"/>
      <c r="AY105" s="23"/>
      <c r="AZ105" s="23"/>
      <c r="BA105" s="23"/>
      <c r="BB105" s="23"/>
      <c r="BC105" s="38"/>
      <c r="BD105" s="16"/>
      <c r="BE105" s="16"/>
      <c r="BF105" s="16"/>
    </row>
    <row r="106" spans="1:58" ht="8.25" customHeight="1">
      <c r="A106" s="192"/>
      <c r="B106" s="816" t="s">
        <v>1369</v>
      </c>
      <c r="D106" s="817" t="s">
        <v>570</v>
      </c>
      <c r="E106" s="818"/>
      <c r="F106" s="818"/>
      <c r="G106" s="818"/>
      <c r="H106" s="818"/>
      <c r="I106" s="818"/>
      <c r="J106" s="818"/>
      <c r="K106" s="818"/>
      <c r="L106" s="818"/>
      <c r="M106" s="818"/>
      <c r="N106" s="818"/>
      <c r="O106" s="818"/>
      <c r="P106" s="818"/>
      <c r="Q106" s="818"/>
      <c r="R106" s="818"/>
      <c r="S106" s="818"/>
      <c r="T106" s="818"/>
      <c r="U106" s="819"/>
      <c r="V106" s="817" t="s">
        <v>571</v>
      </c>
      <c r="W106" s="818"/>
      <c r="X106" s="818"/>
      <c r="Y106" s="818"/>
      <c r="Z106" s="818"/>
      <c r="AA106" s="818"/>
      <c r="AB106" s="818"/>
      <c r="AC106" s="818"/>
      <c r="AD106" s="818"/>
      <c r="AE106" s="818"/>
      <c r="AF106" s="818"/>
      <c r="AG106" s="818"/>
      <c r="AH106" s="818"/>
      <c r="AI106" s="818"/>
      <c r="AJ106" s="818"/>
      <c r="AK106" s="818"/>
      <c r="AL106" s="819"/>
      <c r="AM106" s="817" t="s">
        <v>572</v>
      </c>
      <c r="AN106" s="818"/>
      <c r="AO106" s="818"/>
      <c r="AP106" s="818"/>
      <c r="AQ106" s="818"/>
      <c r="AR106" s="818"/>
      <c r="AS106" s="818"/>
      <c r="AT106" s="818"/>
      <c r="AU106" s="818"/>
      <c r="AV106" s="818"/>
      <c r="AW106" s="818"/>
      <c r="AX106" s="818"/>
      <c r="AY106" s="818"/>
      <c r="AZ106" s="818"/>
      <c r="BA106" s="818"/>
      <c r="BB106" s="818"/>
      <c r="BC106" s="819"/>
      <c r="BD106" s="193"/>
      <c r="BE106" s="601" t="s">
        <v>1370</v>
      </c>
      <c r="BF106" s="601" t="s">
        <v>795</v>
      </c>
    </row>
    <row r="107" spans="1:58" ht="8.25" customHeight="1">
      <c r="A107" s="192"/>
      <c r="B107" s="787"/>
      <c r="D107" s="820"/>
      <c r="E107" s="821"/>
      <c r="F107" s="821"/>
      <c r="G107" s="821"/>
      <c r="H107" s="821"/>
      <c r="I107" s="821"/>
      <c r="J107" s="821"/>
      <c r="K107" s="821"/>
      <c r="L107" s="821"/>
      <c r="M107" s="821"/>
      <c r="N107" s="821"/>
      <c r="O107" s="821"/>
      <c r="P107" s="821"/>
      <c r="Q107" s="821"/>
      <c r="R107" s="821"/>
      <c r="S107" s="821"/>
      <c r="T107" s="821"/>
      <c r="U107" s="822"/>
      <c r="V107" s="820"/>
      <c r="W107" s="821"/>
      <c r="X107" s="821"/>
      <c r="Y107" s="821"/>
      <c r="Z107" s="821"/>
      <c r="AA107" s="821"/>
      <c r="AB107" s="821"/>
      <c r="AC107" s="821"/>
      <c r="AD107" s="821"/>
      <c r="AE107" s="821"/>
      <c r="AF107" s="821"/>
      <c r="AG107" s="821"/>
      <c r="AH107" s="821"/>
      <c r="AI107" s="821"/>
      <c r="AJ107" s="821"/>
      <c r="AK107" s="821"/>
      <c r="AL107" s="822"/>
      <c r="AM107" s="820"/>
      <c r="AN107" s="821"/>
      <c r="AO107" s="821"/>
      <c r="AP107" s="821"/>
      <c r="AQ107" s="821"/>
      <c r="AR107" s="821"/>
      <c r="AS107" s="821"/>
      <c r="AT107" s="821"/>
      <c r="AU107" s="821"/>
      <c r="AV107" s="821"/>
      <c r="AW107" s="821"/>
      <c r="AX107" s="821"/>
      <c r="AY107" s="821"/>
      <c r="AZ107" s="821"/>
      <c r="BA107" s="821"/>
      <c r="BB107" s="821"/>
      <c r="BC107" s="822"/>
      <c r="BD107" s="192"/>
      <c r="BE107" s="823"/>
      <c r="BF107" s="823"/>
    </row>
    <row r="108" spans="1:58" ht="8.25" customHeight="1">
      <c r="A108" s="192"/>
      <c r="B108" s="186"/>
      <c r="D108" s="825" t="s">
        <v>315</v>
      </c>
      <c r="E108" s="821"/>
      <c r="F108" s="821"/>
      <c r="G108" s="821"/>
      <c r="H108" s="821"/>
      <c r="I108" s="821"/>
      <c r="J108" s="821"/>
      <c r="K108" s="821"/>
      <c r="L108" s="821"/>
      <c r="M108" s="821"/>
      <c r="N108" s="821"/>
      <c r="O108" s="821"/>
      <c r="P108" s="821"/>
      <c r="Q108" s="821"/>
      <c r="R108" s="821"/>
      <c r="S108" s="821"/>
      <c r="T108" s="821"/>
      <c r="U108" s="822"/>
      <c r="V108" s="825"/>
      <c r="W108" s="821"/>
      <c r="X108" s="821"/>
      <c r="Y108" s="821"/>
      <c r="Z108" s="821"/>
      <c r="AA108" s="821"/>
      <c r="AB108" s="821"/>
      <c r="AC108" s="821"/>
      <c r="AD108" s="821"/>
      <c r="AE108" s="821"/>
      <c r="AF108" s="821"/>
      <c r="AG108" s="821"/>
      <c r="AH108" s="821"/>
      <c r="AI108" s="821"/>
      <c r="AJ108" s="821"/>
      <c r="AK108" s="821"/>
      <c r="AL108" s="822"/>
      <c r="AM108" s="825"/>
      <c r="AN108" s="821"/>
      <c r="AO108" s="821"/>
      <c r="AP108" s="821"/>
      <c r="AQ108" s="821"/>
      <c r="AR108" s="821"/>
      <c r="AS108" s="821"/>
      <c r="AT108" s="821"/>
      <c r="AU108" s="821"/>
      <c r="AV108" s="821"/>
      <c r="AW108" s="821"/>
      <c r="AX108" s="821"/>
      <c r="AY108" s="821"/>
      <c r="AZ108" s="821"/>
      <c r="BA108" s="821"/>
      <c r="BB108" s="821"/>
      <c r="BC108" s="822"/>
      <c r="BD108" s="192"/>
      <c r="BE108" s="823"/>
      <c r="BF108" s="823"/>
    </row>
    <row r="109" spans="1:58" ht="8.25" customHeight="1">
      <c r="A109" s="192"/>
      <c r="B109" s="186"/>
      <c r="D109" s="820"/>
      <c r="E109" s="821"/>
      <c r="F109" s="821"/>
      <c r="G109" s="821"/>
      <c r="H109" s="821"/>
      <c r="I109" s="821"/>
      <c r="J109" s="821"/>
      <c r="K109" s="821"/>
      <c r="L109" s="821"/>
      <c r="M109" s="821"/>
      <c r="N109" s="821"/>
      <c r="O109" s="821"/>
      <c r="P109" s="821"/>
      <c r="Q109" s="821"/>
      <c r="R109" s="821"/>
      <c r="S109" s="821"/>
      <c r="T109" s="821"/>
      <c r="U109" s="822"/>
      <c r="V109" s="820"/>
      <c r="W109" s="821"/>
      <c r="X109" s="821"/>
      <c r="Y109" s="821"/>
      <c r="Z109" s="821"/>
      <c r="AA109" s="821"/>
      <c r="AB109" s="821"/>
      <c r="AC109" s="821"/>
      <c r="AD109" s="821"/>
      <c r="AE109" s="821"/>
      <c r="AF109" s="821"/>
      <c r="AG109" s="821"/>
      <c r="AH109" s="821"/>
      <c r="AI109" s="821"/>
      <c r="AJ109" s="821"/>
      <c r="AK109" s="821"/>
      <c r="AL109" s="822"/>
      <c r="AM109" s="820"/>
      <c r="AN109" s="821"/>
      <c r="AO109" s="821"/>
      <c r="AP109" s="821"/>
      <c r="AQ109" s="821"/>
      <c r="AR109" s="821"/>
      <c r="AS109" s="821"/>
      <c r="AT109" s="821"/>
      <c r="AU109" s="821"/>
      <c r="AV109" s="821"/>
      <c r="AW109" s="821"/>
      <c r="AX109" s="821"/>
      <c r="AY109" s="821"/>
      <c r="AZ109" s="821"/>
      <c r="BA109" s="821"/>
      <c r="BB109" s="821"/>
      <c r="BC109" s="822"/>
      <c r="BD109" s="192"/>
      <c r="BE109" s="823"/>
      <c r="BF109" s="823"/>
    </row>
    <row r="110" spans="1:58" ht="8.25" customHeight="1">
      <c r="A110" s="192"/>
      <c r="B110" s="186"/>
      <c r="D110" s="825" t="s">
        <v>316</v>
      </c>
      <c r="E110" s="821"/>
      <c r="F110" s="821"/>
      <c r="G110" s="821"/>
      <c r="H110" s="821"/>
      <c r="I110" s="821"/>
      <c r="J110" s="821"/>
      <c r="K110" s="821"/>
      <c r="L110" s="821"/>
      <c r="M110" s="821"/>
      <c r="N110" s="821"/>
      <c r="O110" s="821"/>
      <c r="P110" s="821"/>
      <c r="Q110" s="821"/>
      <c r="R110" s="821"/>
      <c r="S110" s="821"/>
      <c r="T110" s="821"/>
      <c r="U110" s="822"/>
      <c r="V110" s="825" t="s">
        <v>317</v>
      </c>
      <c r="W110" s="821"/>
      <c r="X110" s="821"/>
      <c r="Y110" s="821"/>
      <c r="Z110" s="821"/>
      <c r="AA110" s="821"/>
      <c r="AB110" s="821"/>
      <c r="AC110" s="821"/>
      <c r="AD110" s="821"/>
      <c r="AE110" s="821"/>
      <c r="AF110" s="821"/>
      <c r="AG110" s="821"/>
      <c r="AH110" s="821"/>
      <c r="AI110" s="821"/>
      <c r="AJ110" s="821"/>
      <c r="AK110" s="821"/>
      <c r="AL110" s="822"/>
      <c r="AM110" s="825"/>
      <c r="AN110" s="821"/>
      <c r="AO110" s="821"/>
      <c r="AP110" s="821"/>
      <c r="AQ110" s="821"/>
      <c r="AR110" s="821"/>
      <c r="AS110" s="821"/>
      <c r="AT110" s="821"/>
      <c r="AU110" s="821"/>
      <c r="AV110" s="821"/>
      <c r="AW110" s="821"/>
      <c r="AX110" s="821"/>
      <c r="AY110" s="821"/>
      <c r="AZ110" s="821"/>
      <c r="BA110" s="821"/>
      <c r="BB110" s="821"/>
      <c r="BC110" s="822"/>
      <c r="BD110" s="192"/>
      <c r="BE110" s="823"/>
      <c r="BF110" s="823"/>
    </row>
    <row r="111" spans="1:58" ht="8.25" customHeight="1">
      <c r="A111" s="192"/>
      <c r="B111" s="186"/>
      <c r="D111" s="820"/>
      <c r="E111" s="821"/>
      <c r="F111" s="821"/>
      <c r="G111" s="821"/>
      <c r="H111" s="821"/>
      <c r="I111" s="821"/>
      <c r="J111" s="821"/>
      <c r="K111" s="821"/>
      <c r="L111" s="821"/>
      <c r="M111" s="821"/>
      <c r="N111" s="821"/>
      <c r="O111" s="821"/>
      <c r="P111" s="821"/>
      <c r="Q111" s="821"/>
      <c r="R111" s="821"/>
      <c r="S111" s="821"/>
      <c r="T111" s="821"/>
      <c r="U111" s="822"/>
      <c r="V111" s="820"/>
      <c r="W111" s="821"/>
      <c r="X111" s="821"/>
      <c r="Y111" s="821"/>
      <c r="Z111" s="821"/>
      <c r="AA111" s="821"/>
      <c r="AB111" s="821"/>
      <c r="AC111" s="821"/>
      <c r="AD111" s="821"/>
      <c r="AE111" s="821"/>
      <c r="AF111" s="821"/>
      <c r="AG111" s="821"/>
      <c r="AH111" s="821"/>
      <c r="AI111" s="821"/>
      <c r="AJ111" s="821"/>
      <c r="AK111" s="821"/>
      <c r="AL111" s="822"/>
      <c r="AM111" s="820"/>
      <c r="AN111" s="821"/>
      <c r="AO111" s="821"/>
      <c r="AP111" s="821"/>
      <c r="AQ111" s="821"/>
      <c r="AR111" s="821"/>
      <c r="AS111" s="821"/>
      <c r="AT111" s="821"/>
      <c r="AU111" s="821"/>
      <c r="AV111" s="821"/>
      <c r="AW111" s="821"/>
      <c r="AX111" s="821"/>
      <c r="AY111" s="821"/>
      <c r="AZ111" s="821"/>
      <c r="BA111" s="821"/>
      <c r="BB111" s="821"/>
      <c r="BC111" s="822"/>
      <c r="BD111" s="192"/>
      <c r="BE111" s="823"/>
      <c r="BF111" s="823"/>
    </row>
    <row r="112" spans="1:58" ht="8.25" customHeight="1">
      <c r="A112" s="192"/>
      <c r="B112" s="186"/>
      <c r="D112" s="825" t="s">
        <v>318</v>
      </c>
      <c r="E112" s="821"/>
      <c r="F112" s="821"/>
      <c r="G112" s="821"/>
      <c r="H112" s="821"/>
      <c r="I112" s="821"/>
      <c r="J112" s="821"/>
      <c r="K112" s="821"/>
      <c r="L112" s="821"/>
      <c r="M112" s="821"/>
      <c r="N112" s="821"/>
      <c r="O112" s="821"/>
      <c r="P112" s="821"/>
      <c r="Q112" s="821"/>
      <c r="R112" s="821"/>
      <c r="S112" s="821"/>
      <c r="T112" s="821"/>
      <c r="U112" s="822"/>
      <c r="V112" s="825"/>
      <c r="W112" s="821"/>
      <c r="X112" s="821"/>
      <c r="Y112" s="821"/>
      <c r="Z112" s="821"/>
      <c r="AA112" s="821"/>
      <c r="AB112" s="821"/>
      <c r="AC112" s="821"/>
      <c r="AD112" s="821"/>
      <c r="AE112" s="821"/>
      <c r="AF112" s="821"/>
      <c r="AG112" s="821"/>
      <c r="AH112" s="821"/>
      <c r="AI112" s="821"/>
      <c r="AJ112" s="821"/>
      <c r="AK112" s="821"/>
      <c r="AL112" s="822"/>
      <c r="AM112" s="825"/>
      <c r="AN112" s="821"/>
      <c r="AO112" s="821"/>
      <c r="AP112" s="821"/>
      <c r="AQ112" s="821"/>
      <c r="AR112" s="821"/>
      <c r="AS112" s="821"/>
      <c r="AT112" s="821"/>
      <c r="AU112" s="821"/>
      <c r="AV112" s="821"/>
      <c r="AW112" s="821"/>
      <c r="AX112" s="821"/>
      <c r="AY112" s="821"/>
      <c r="AZ112" s="821"/>
      <c r="BA112" s="821"/>
      <c r="BB112" s="821"/>
      <c r="BC112" s="822"/>
      <c r="BD112" s="192"/>
      <c r="BE112" s="823"/>
      <c r="BF112" s="823"/>
    </row>
    <row r="113" spans="1:58" ht="8.25" customHeight="1">
      <c r="A113" s="192"/>
      <c r="B113" s="186"/>
      <c r="D113" s="820"/>
      <c r="E113" s="821"/>
      <c r="F113" s="821"/>
      <c r="G113" s="821"/>
      <c r="H113" s="821"/>
      <c r="I113" s="821"/>
      <c r="J113" s="821"/>
      <c r="K113" s="821"/>
      <c r="L113" s="821"/>
      <c r="M113" s="821"/>
      <c r="N113" s="821"/>
      <c r="O113" s="821"/>
      <c r="P113" s="821"/>
      <c r="Q113" s="821"/>
      <c r="R113" s="821"/>
      <c r="S113" s="821"/>
      <c r="T113" s="821"/>
      <c r="U113" s="822"/>
      <c r="V113" s="820"/>
      <c r="W113" s="821"/>
      <c r="X113" s="821"/>
      <c r="Y113" s="821"/>
      <c r="Z113" s="821"/>
      <c r="AA113" s="821"/>
      <c r="AB113" s="821"/>
      <c r="AC113" s="821"/>
      <c r="AD113" s="821"/>
      <c r="AE113" s="821"/>
      <c r="AF113" s="821"/>
      <c r="AG113" s="821"/>
      <c r="AH113" s="821"/>
      <c r="AI113" s="821"/>
      <c r="AJ113" s="821"/>
      <c r="AK113" s="821"/>
      <c r="AL113" s="822"/>
      <c r="AM113" s="820"/>
      <c r="AN113" s="821"/>
      <c r="AO113" s="821"/>
      <c r="AP113" s="821"/>
      <c r="AQ113" s="821"/>
      <c r="AR113" s="821"/>
      <c r="AS113" s="821"/>
      <c r="AT113" s="821"/>
      <c r="AU113" s="821"/>
      <c r="AV113" s="821"/>
      <c r="AW113" s="821"/>
      <c r="AX113" s="821"/>
      <c r="AY113" s="821"/>
      <c r="AZ113" s="821"/>
      <c r="BA113" s="821"/>
      <c r="BB113" s="821"/>
      <c r="BC113" s="822"/>
      <c r="BD113" s="192"/>
      <c r="BE113" s="823"/>
      <c r="BF113" s="823"/>
    </row>
    <row r="114" spans="1:58" ht="8.25" customHeight="1">
      <c r="A114" s="192"/>
      <c r="B114" s="186"/>
      <c r="D114" s="825" t="s">
        <v>319</v>
      </c>
      <c r="E114" s="821"/>
      <c r="F114" s="821"/>
      <c r="G114" s="821"/>
      <c r="H114" s="821"/>
      <c r="I114" s="821"/>
      <c r="J114" s="821"/>
      <c r="K114" s="821"/>
      <c r="L114" s="821"/>
      <c r="M114" s="821"/>
      <c r="N114" s="821"/>
      <c r="O114" s="821"/>
      <c r="P114" s="821"/>
      <c r="Q114" s="821"/>
      <c r="R114" s="821"/>
      <c r="S114" s="821"/>
      <c r="T114" s="821"/>
      <c r="U114" s="822"/>
      <c r="V114" s="825"/>
      <c r="W114" s="821"/>
      <c r="X114" s="821"/>
      <c r="Y114" s="821"/>
      <c r="Z114" s="821"/>
      <c r="AA114" s="821"/>
      <c r="AB114" s="821"/>
      <c r="AC114" s="821"/>
      <c r="AD114" s="821"/>
      <c r="AE114" s="821"/>
      <c r="AF114" s="821"/>
      <c r="AG114" s="821"/>
      <c r="AH114" s="821"/>
      <c r="AI114" s="821"/>
      <c r="AJ114" s="821"/>
      <c r="AK114" s="821"/>
      <c r="AL114" s="822"/>
      <c r="AM114" s="825"/>
      <c r="AN114" s="821"/>
      <c r="AO114" s="821"/>
      <c r="AP114" s="821"/>
      <c r="AQ114" s="821"/>
      <c r="AR114" s="821"/>
      <c r="AS114" s="821"/>
      <c r="AT114" s="821"/>
      <c r="AU114" s="821"/>
      <c r="AV114" s="821"/>
      <c r="AW114" s="821"/>
      <c r="AX114" s="821"/>
      <c r="AY114" s="821"/>
      <c r="AZ114" s="821"/>
      <c r="BA114" s="821"/>
      <c r="BB114" s="821"/>
      <c r="BC114" s="822"/>
      <c r="BD114" s="192"/>
      <c r="BE114" s="823"/>
      <c r="BF114" s="823"/>
    </row>
    <row r="115" spans="1:58" ht="8.25" customHeight="1">
      <c r="A115" s="192"/>
      <c r="B115" s="186"/>
      <c r="D115" s="820"/>
      <c r="E115" s="821"/>
      <c r="F115" s="821"/>
      <c r="G115" s="821"/>
      <c r="H115" s="821"/>
      <c r="I115" s="821"/>
      <c r="J115" s="821"/>
      <c r="K115" s="821"/>
      <c r="L115" s="821"/>
      <c r="M115" s="821"/>
      <c r="N115" s="821"/>
      <c r="O115" s="821"/>
      <c r="P115" s="821"/>
      <c r="Q115" s="821"/>
      <c r="R115" s="821"/>
      <c r="S115" s="821"/>
      <c r="T115" s="821"/>
      <c r="U115" s="822"/>
      <c r="V115" s="820"/>
      <c r="W115" s="821"/>
      <c r="X115" s="821"/>
      <c r="Y115" s="821"/>
      <c r="Z115" s="821"/>
      <c r="AA115" s="821"/>
      <c r="AB115" s="821"/>
      <c r="AC115" s="821"/>
      <c r="AD115" s="821"/>
      <c r="AE115" s="821"/>
      <c r="AF115" s="821"/>
      <c r="AG115" s="821"/>
      <c r="AH115" s="821"/>
      <c r="AI115" s="821"/>
      <c r="AJ115" s="821"/>
      <c r="AK115" s="821"/>
      <c r="AL115" s="822"/>
      <c r="AM115" s="820"/>
      <c r="AN115" s="821"/>
      <c r="AO115" s="821"/>
      <c r="AP115" s="821"/>
      <c r="AQ115" s="821"/>
      <c r="AR115" s="821"/>
      <c r="AS115" s="821"/>
      <c r="AT115" s="821"/>
      <c r="AU115" s="821"/>
      <c r="AV115" s="821"/>
      <c r="AW115" s="821"/>
      <c r="AX115" s="821"/>
      <c r="AY115" s="821"/>
      <c r="AZ115" s="821"/>
      <c r="BA115" s="821"/>
      <c r="BB115" s="821"/>
      <c r="BC115" s="822"/>
      <c r="BD115" s="192"/>
      <c r="BE115" s="823"/>
      <c r="BF115" s="823"/>
    </row>
    <row r="116" spans="1:58" ht="8.25" customHeight="1">
      <c r="A116" s="192"/>
      <c r="B116" s="186"/>
      <c r="D116" s="825" t="s">
        <v>320</v>
      </c>
      <c r="E116" s="821"/>
      <c r="F116" s="821"/>
      <c r="G116" s="821"/>
      <c r="H116" s="821"/>
      <c r="I116" s="821"/>
      <c r="J116" s="821"/>
      <c r="K116" s="821"/>
      <c r="L116" s="821"/>
      <c r="M116" s="821"/>
      <c r="N116" s="821"/>
      <c r="O116" s="821"/>
      <c r="P116" s="821"/>
      <c r="Q116" s="821"/>
      <c r="R116" s="821"/>
      <c r="S116" s="821"/>
      <c r="T116" s="821"/>
      <c r="U116" s="822"/>
      <c r="V116" s="825"/>
      <c r="W116" s="821"/>
      <c r="X116" s="821"/>
      <c r="Y116" s="821"/>
      <c r="Z116" s="821"/>
      <c r="AA116" s="821"/>
      <c r="AB116" s="821"/>
      <c r="AC116" s="821"/>
      <c r="AD116" s="821"/>
      <c r="AE116" s="821"/>
      <c r="AF116" s="821"/>
      <c r="AG116" s="821"/>
      <c r="AH116" s="821"/>
      <c r="AI116" s="821"/>
      <c r="AJ116" s="821"/>
      <c r="AK116" s="821"/>
      <c r="AL116" s="822"/>
      <c r="AM116" s="825"/>
      <c r="AN116" s="821"/>
      <c r="AO116" s="821"/>
      <c r="AP116" s="821"/>
      <c r="AQ116" s="821"/>
      <c r="AR116" s="821"/>
      <c r="AS116" s="821"/>
      <c r="AT116" s="821"/>
      <c r="AU116" s="821"/>
      <c r="AV116" s="821"/>
      <c r="AW116" s="821"/>
      <c r="AX116" s="821"/>
      <c r="AY116" s="821"/>
      <c r="AZ116" s="821"/>
      <c r="BA116" s="821"/>
      <c r="BB116" s="821"/>
      <c r="BC116" s="822"/>
      <c r="BD116" s="192"/>
      <c r="BE116" s="823"/>
      <c r="BF116" s="823"/>
    </row>
    <row r="117" spans="1:58" ht="8.25" customHeight="1">
      <c r="A117" s="192"/>
      <c r="B117" s="186"/>
      <c r="D117" s="820"/>
      <c r="E117" s="821"/>
      <c r="F117" s="821"/>
      <c r="G117" s="821"/>
      <c r="H117" s="821"/>
      <c r="I117" s="821"/>
      <c r="J117" s="821"/>
      <c r="K117" s="821"/>
      <c r="L117" s="821"/>
      <c r="M117" s="821"/>
      <c r="N117" s="821"/>
      <c r="O117" s="821"/>
      <c r="P117" s="821"/>
      <c r="Q117" s="821"/>
      <c r="R117" s="821"/>
      <c r="S117" s="821"/>
      <c r="T117" s="821"/>
      <c r="U117" s="822"/>
      <c r="V117" s="820"/>
      <c r="W117" s="821"/>
      <c r="X117" s="821"/>
      <c r="Y117" s="821"/>
      <c r="Z117" s="821"/>
      <c r="AA117" s="821"/>
      <c r="AB117" s="821"/>
      <c r="AC117" s="821"/>
      <c r="AD117" s="821"/>
      <c r="AE117" s="821"/>
      <c r="AF117" s="821"/>
      <c r="AG117" s="821"/>
      <c r="AH117" s="821"/>
      <c r="AI117" s="821"/>
      <c r="AJ117" s="821"/>
      <c r="AK117" s="821"/>
      <c r="AL117" s="822"/>
      <c r="AM117" s="820"/>
      <c r="AN117" s="821"/>
      <c r="AO117" s="821"/>
      <c r="AP117" s="821"/>
      <c r="AQ117" s="821"/>
      <c r="AR117" s="821"/>
      <c r="AS117" s="821"/>
      <c r="AT117" s="821"/>
      <c r="AU117" s="821"/>
      <c r="AV117" s="821"/>
      <c r="AW117" s="821"/>
      <c r="AX117" s="821"/>
      <c r="AY117" s="821"/>
      <c r="AZ117" s="821"/>
      <c r="BA117" s="821"/>
      <c r="BB117" s="821"/>
      <c r="BC117" s="822"/>
      <c r="BD117" s="192"/>
      <c r="BE117" s="823"/>
      <c r="BF117" s="823"/>
    </row>
    <row r="118" spans="1:58" ht="8.25" customHeight="1">
      <c r="A118" s="192"/>
      <c r="B118" s="186"/>
      <c r="D118" s="825" t="s">
        <v>321</v>
      </c>
      <c r="E118" s="821"/>
      <c r="F118" s="821"/>
      <c r="G118" s="821"/>
      <c r="H118" s="821"/>
      <c r="I118" s="821"/>
      <c r="J118" s="821"/>
      <c r="K118" s="821"/>
      <c r="L118" s="821"/>
      <c r="M118" s="821"/>
      <c r="N118" s="821"/>
      <c r="O118" s="821"/>
      <c r="P118" s="821"/>
      <c r="Q118" s="821"/>
      <c r="R118" s="821"/>
      <c r="S118" s="821"/>
      <c r="T118" s="821"/>
      <c r="U118" s="822"/>
      <c r="V118" s="825"/>
      <c r="W118" s="821"/>
      <c r="X118" s="821"/>
      <c r="Y118" s="821"/>
      <c r="Z118" s="821"/>
      <c r="AA118" s="821"/>
      <c r="AB118" s="821"/>
      <c r="AC118" s="821"/>
      <c r="AD118" s="821"/>
      <c r="AE118" s="821"/>
      <c r="AF118" s="821"/>
      <c r="AG118" s="821"/>
      <c r="AH118" s="821"/>
      <c r="AI118" s="821"/>
      <c r="AJ118" s="821"/>
      <c r="AK118" s="821"/>
      <c r="AL118" s="822"/>
      <c r="AM118" s="825"/>
      <c r="AN118" s="821"/>
      <c r="AO118" s="821"/>
      <c r="AP118" s="821"/>
      <c r="AQ118" s="821"/>
      <c r="AR118" s="821"/>
      <c r="AS118" s="821"/>
      <c r="AT118" s="821"/>
      <c r="AU118" s="821"/>
      <c r="AV118" s="821"/>
      <c r="AW118" s="821"/>
      <c r="AX118" s="821"/>
      <c r="AY118" s="821"/>
      <c r="AZ118" s="821"/>
      <c r="BA118" s="821"/>
      <c r="BB118" s="821"/>
      <c r="BC118" s="822"/>
      <c r="BD118" s="192"/>
      <c r="BE118" s="192"/>
      <c r="BF118" s="824"/>
    </row>
    <row r="119" spans="1:58" ht="8.25" customHeight="1">
      <c r="A119" s="192"/>
      <c r="B119" s="186"/>
      <c r="D119" s="820"/>
      <c r="E119" s="821"/>
      <c r="F119" s="821"/>
      <c r="G119" s="821"/>
      <c r="H119" s="821"/>
      <c r="I119" s="821"/>
      <c r="J119" s="821"/>
      <c r="K119" s="821"/>
      <c r="L119" s="821"/>
      <c r="M119" s="821"/>
      <c r="N119" s="821"/>
      <c r="O119" s="821"/>
      <c r="P119" s="821"/>
      <c r="Q119" s="821"/>
      <c r="R119" s="821"/>
      <c r="S119" s="821"/>
      <c r="T119" s="821"/>
      <c r="U119" s="822"/>
      <c r="V119" s="820"/>
      <c r="W119" s="821"/>
      <c r="X119" s="821"/>
      <c r="Y119" s="821"/>
      <c r="Z119" s="821"/>
      <c r="AA119" s="821"/>
      <c r="AB119" s="821"/>
      <c r="AC119" s="821"/>
      <c r="AD119" s="821"/>
      <c r="AE119" s="821"/>
      <c r="AF119" s="821"/>
      <c r="AG119" s="821"/>
      <c r="AH119" s="821"/>
      <c r="AI119" s="821"/>
      <c r="AJ119" s="821"/>
      <c r="AK119" s="821"/>
      <c r="AL119" s="822"/>
      <c r="AM119" s="820"/>
      <c r="AN119" s="821"/>
      <c r="AO119" s="821"/>
      <c r="AP119" s="821"/>
      <c r="AQ119" s="821"/>
      <c r="AR119" s="821"/>
      <c r="AS119" s="821"/>
      <c r="AT119" s="821"/>
      <c r="AU119" s="821"/>
      <c r="AV119" s="821"/>
      <c r="AW119" s="821"/>
      <c r="AX119" s="821"/>
      <c r="AY119" s="821"/>
      <c r="AZ119" s="821"/>
      <c r="BA119" s="821"/>
      <c r="BB119" s="821"/>
      <c r="BC119" s="822"/>
      <c r="BD119" s="192"/>
      <c r="BE119" s="192"/>
      <c r="BF119" s="824"/>
    </row>
    <row r="120" spans="1:58" ht="8.25" customHeight="1">
      <c r="A120" s="192"/>
      <c r="B120" s="186"/>
      <c r="D120" s="825" t="s">
        <v>322</v>
      </c>
      <c r="E120" s="821"/>
      <c r="F120" s="821"/>
      <c r="G120" s="821"/>
      <c r="H120" s="821"/>
      <c r="I120" s="821"/>
      <c r="J120" s="821"/>
      <c r="K120" s="821"/>
      <c r="L120" s="821"/>
      <c r="M120" s="821"/>
      <c r="N120" s="821"/>
      <c r="O120" s="821"/>
      <c r="P120" s="821"/>
      <c r="Q120" s="821"/>
      <c r="R120" s="821"/>
      <c r="S120" s="821"/>
      <c r="T120" s="821"/>
      <c r="U120" s="822"/>
      <c r="V120" s="825"/>
      <c r="W120" s="821"/>
      <c r="X120" s="821"/>
      <c r="Y120" s="821"/>
      <c r="Z120" s="821"/>
      <c r="AA120" s="821"/>
      <c r="AB120" s="821"/>
      <c r="AC120" s="821"/>
      <c r="AD120" s="821"/>
      <c r="AE120" s="821"/>
      <c r="AF120" s="821"/>
      <c r="AG120" s="821"/>
      <c r="AH120" s="821"/>
      <c r="AI120" s="821"/>
      <c r="AJ120" s="821"/>
      <c r="AK120" s="821"/>
      <c r="AL120" s="822"/>
      <c r="AM120" s="825"/>
      <c r="AN120" s="821"/>
      <c r="AO120" s="821"/>
      <c r="AP120" s="821"/>
      <c r="AQ120" s="821"/>
      <c r="AR120" s="821"/>
      <c r="AS120" s="821"/>
      <c r="AT120" s="821"/>
      <c r="AU120" s="821"/>
      <c r="AV120" s="821"/>
      <c r="AW120" s="821"/>
      <c r="AX120" s="821"/>
      <c r="AY120" s="821"/>
      <c r="AZ120" s="821"/>
      <c r="BA120" s="821"/>
      <c r="BB120" s="821"/>
      <c r="BC120" s="822"/>
      <c r="BD120" s="192"/>
      <c r="BE120" s="192"/>
      <c r="BF120" s="824"/>
    </row>
    <row r="121" spans="1:58" ht="8.25" customHeight="1">
      <c r="A121" s="192"/>
      <c r="B121" s="186"/>
      <c r="D121" s="820"/>
      <c r="E121" s="821"/>
      <c r="F121" s="821"/>
      <c r="G121" s="821"/>
      <c r="H121" s="821"/>
      <c r="I121" s="821"/>
      <c r="J121" s="821"/>
      <c r="K121" s="821"/>
      <c r="L121" s="821"/>
      <c r="M121" s="821"/>
      <c r="N121" s="821"/>
      <c r="O121" s="821"/>
      <c r="P121" s="821"/>
      <c r="Q121" s="821"/>
      <c r="R121" s="821"/>
      <c r="S121" s="821"/>
      <c r="T121" s="821"/>
      <c r="U121" s="822"/>
      <c r="V121" s="820"/>
      <c r="W121" s="821"/>
      <c r="X121" s="821"/>
      <c r="Y121" s="821"/>
      <c r="Z121" s="821"/>
      <c r="AA121" s="821"/>
      <c r="AB121" s="821"/>
      <c r="AC121" s="821"/>
      <c r="AD121" s="821"/>
      <c r="AE121" s="821"/>
      <c r="AF121" s="821"/>
      <c r="AG121" s="821"/>
      <c r="AH121" s="821"/>
      <c r="AI121" s="821"/>
      <c r="AJ121" s="821"/>
      <c r="AK121" s="821"/>
      <c r="AL121" s="822"/>
      <c r="AM121" s="820"/>
      <c r="AN121" s="821"/>
      <c r="AO121" s="821"/>
      <c r="AP121" s="821"/>
      <c r="AQ121" s="821"/>
      <c r="AR121" s="821"/>
      <c r="AS121" s="821"/>
      <c r="AT121" s="821"/>
      <c r="AU121" s="821"/>
      <c r="AV121" s="821"/>
      <c r="AW121" s="821"/>
      <c r="AX121" s="821"/>
      <c r="AY121" s="821"/>
      <c r="AZ121" s="821"/>
      <c r="BA121" s="821"/>
      <c r="BB121" s="821"/>
      <c r="BC121" s="822"/>
      <c r="BD121" s="192"/>
      <c r="BE121" s="192"/>
      <c r="BF121" s="824"/>
    </row>
    <row r="122" spans="1:58" ht="8.25" customHeight="1">
      <c r="A122" s="192"/>
      <c r="B122" s="186"/>
      <c r="D122" s="825" t="s">
        <v>1728</v>
      </c>
      <c r="E122" s="821"/>
      <c r="F122" s="821"/>
      <c r="G122" s="821"/>
      <c r="H122" s="821"/>
      <c r="I122" s="821"/>
      <c r="J122" s="821"/>
      <c r="K122" s="821"/>
      <c r="L122" s="821"/>
      <c r="M122" s="821"/>
      <c r="N122" s="821"/>
      <c r="O122" s="821"/>
      <c r="P122" s="821"/>
      <c r="Q122" s="821"/>
      <c r="R122" s="821"/>
      <c r="S122" s="821"/>
      <c r="T122" s="821"/>
      <c r="U122" s="822"/>
      <c r="V122" s="825"/>
      <c r="W122" s="821"/>
      <c r="X122" s="821"/>
      <c r="Y122" s="821"/>
      <c r="Z122" s="821"/>
      <c r="AA122" s="821"/>
      <c r="AB122" s="821"/>
      <c r="AC122" s="821"/>
      <c r="AD122" s="821"/>
      <c r="AE122" s="821"/>
      <c r="AF122" s="821"/>
      <c r="AG122" s="821"/>
      <c r="AH122" s="821"/>
      <c r="AI122" s="821"/>
      <c r="AJ122" s="821"/>
      <c r="AK122" s="821"/>
      <c r="AL122" s="822"/>
      <c r="AM122" s="825"/>
      <c r="AN122" s="821"/>
      <c r="AO122" s="821"/>
      <c r="AP122" s="821"/>
      <c r="AQ122" s="821"/>
      <c r="AR122" s="821"/>
      <c r="AS122" s="821"/>
      <c r="AT122" s="821"/>
      <c r="AU122" s="821"/>
      <c r="AV122" s="821"/>
      <c r="AW122" s="821"/>
      <c r="AX122" s="821"/>
      <c r="AY122" s="821"/>
      <c r="AZ122" s="821"/>
      <c r="BA122" s="821"/>
      <c r="BB122" s="821"/>
      <c r="BC122" s="822"/>
      <c r="BD122" s="192"/>
      <c r="BE122" s="192"/>
      <c r="BF122" s="192"/>
    </row>
    <row r="123" spans="1:58" ht="8.25" customHeight="1">
      <c r="A123" s="192"/>
      <c r="B123" s="186"/>
      <c r="D123" s="820"/>
      <c r="E123" s="821"/>
      <c r="F123" s="821"/>
      <c r="G123" s="821"/>
      <c r="H123" s="821"/>
      <c r="I123" s="821"/>
      <c r="J123" s="821"/>
      <c r="K123" s="821"/>
      <c r="L123" s="821"/>
      <c r="M123" s="821"/>
      <c r="N123" s="821"/>
      <c r="O123" s="821"/>
      <c r="P123" s="821"/>
      <c r="Q123" s="821"/>
      <c r="R123" s="821"/>
      <c r="S123" s="821"/>
      <c r="T123" s="821"/>
      <c r="U123" s="822"/>
      <c r="V123" s="820"/>
      <c r="W123" s="821"/>
      <c r="X123" s="821"/>
      <c r="Y123" s="821"/>
      <c r="Z123" s="821"/>
      <c r="AA123" s="821"/>
      <c r="AB123" s="821"/>
      <c r="AC123" s="821"/>
      <c r="AD123" s="821"/>
      <c r="AE123" s="821"/>
      <c r="AF123" s="821"/>
      <c r="AG123" s="821"/>
      <c r="AH123" s="821"/>
      <c r="AI123" s="821"/>
      <c r="AJ123" s="821"/>
      <c r="AK123" s="821"/>
      <c r="AL123" s="822"/>
      <c r="AM123" s="820"/>
      <c r="AN123" s="821"/>
      <c r="AO123" s="821"/>
      <c r="AP123" s="821"/>
      <c r="AQ123" s="821"/>
      <c r="AR123" s="821"/>
      <c r="AS123" s="821"/>
      <c r="AT123" s="821"/>
      <c r="AU123" s="821"/>
      <c r="AV123" s="821"/>
      <c r="AW123" s="821"/>
      <c r="AX123" s="821"/>
      <c r="AY123" s="821"/>
      <c r="AZ123" s="821"/>
      <c r="BA123" s="821"/>
      <c r="BB123" s="821"/>
      <c r="BC123" s="822"/>
      <c r="BD123" s="192"/>
      <c r="BE123" s="192"/>
      <c r="BF123" s="192"/>
    </row>
    <row r="124" spans="1:58" ht="8.25" customHeight="1">
      <c r="A124" s="192"/>
      <c r="B124" s="186"/>
      <c r="D124" s="825" t="s">
        <v>1729</v>
      </c>
      <c r="E124" s="821"/>
      <c r="F124" s="821"/>
      <c r="G124" s="821"/>
      <c r="H124" s="821"/>
      <c r="I124" s="821"/>
      <c r="J124" s="821"/>
      <c r="K124" s="821"/>
      <c r="L124" s="821"/>
      <c r="M124" s="821"/>
      <c r="N124" s="821"/>
      <c r="O124" s="821"/>
      <c r="P124" s="821"/>
      <c r="Q124" s="821"/>
      <c r="R124" s="821"/>
      <c r="S124" s="821"/>
      <c r="T124" s="821"/>
      <c r="U124" s="822"/>
      <c r="V124" s="825"/>
      <c r="W124" s="821"/>
      <c r="X124" s="821"/>
      <c r="Y124" s="821"/>
      <c r="Z124" s="821"/>
      <c r="AA124" s="821"/>
      <c r="AB124" s="821"/>
      <c r="AC124" s="821"/>
      <c r="AD124" s="821"/>
      <c r="AE124" s="821"/>
      <c r="AF124" s="821"/>
      <c r="AG124" s="821"/>
      <c r="AH124" s="821"/>
      <c r="AI124" s="821"/>
      <c r="AJ124" s="821"/>
      <c r="AK124" s="821"/>
      <c r="AL124" s="822"/>
      <c r="AM124" s="825"/>
      <c r="AN124" s="821"/>
      <c r="AO124" s="821"/>
      <c r="AP124" s="821"/>
      <c r="AQ124" s="821"/>
      <c r="AR124" s="821"/>
      <c r="AS124" s="821"/>
      <c r="AT124" s="821"/>
      <c r="AU124" s="821"/>
      <c r="AV124" s="821"/>
      <c r="AW124" s="821"/>
      <c r="AX124" s="821"/>
      <c r="AY124" s="821"/>
      <c r="AZ124" s="821"/>
      <c r="BA124" s="821"/>
      <c r="BB124" s="821"/>
      <c r="BC124" s="822"/>
      <c r="BD124" s="192"/>
      <c r="BE124" s="192"/>
      <c r="BF124" s="192"/>
    </row>
    <row r="125" spans="1:58" ht="8.25" customHeight="1">
      <c r="A125" s="192"/>
      <c r="B125" s="186"/>
      <c r="D125" s="820"/>
      <c r="E125" s="821"/>
      <c r="F125" s="821"/>
      <c r="G125" s="821"/>
      <c r="H125" s="821"/>
      <c r="I125" s="821"/>
      <c r="J125" s="821"/>
      <c r="K125" s="821"/>
      <c r="L125" s="821"/>
      <c r="M125" s="821"/>
      <c r="N125" s="821"/>
      <c r="O125" s="821"/>
      <c r="P125" s="821"/>
      <c r="Q125" s="821"/>
      <c r="R125" s="821"/>
      <c r="S125" s="821"/>
      <c r="T125" s="821"/>
      <c r="U125" s="822"/>
      <c r="V125" s="820"/>
      <c r="W125" s="821"/>
      <c r="X125" s="821"/>
      <c r="Y125" s="821"/>
      <c r="Z125" s="821"/>
      <c r="AA125" s="821"/>
      <c r="AB125" s="821"/>
      <c r="AC125" s="821"/>
      <c r="AD125" s="821"/>
      <c r="AE125" s="821"/>
      <c r="AF125" s="821"/>
      <c r="AG125" s="821"/>
      <c r="AH125" s="821"/>
      <c r="AI125" s="821"/>
      <c r="AJ125" s="821"/>
      <c r="AK125" s="821"/>
      <c r="AL125" s="822"/>
      <c r="AM125" s="820"/>
      <c r="AN125" s="821"/>
      <c r="AO125" s="821"/>
      <c r="AP125" s="821"/>
      <c r="AQ125" s="821"/>
      <c r="AR125" s="821"/>
      <c r="AS125" s="821"/>
      <c r="AT125" s="821"/>
      <c r="AU125" s="821"/>
      <c r="AV125" s="821"/>
      <c r="AW125" s="821"/>
      <c r="AX125" s="821"/>
      <c r="AY125" s="821"/>
      <c r="AZ125" s="821"/>
      <c r="BA125" s="821"/>
      <c r="BB125" s="821"/>
      <c r="BC125" s="822"/>
      <c r="BD125" s="192"/>
      <c r="BE125" s="192"/>
      <c r="BF125" s="192"/>
    </row>
    <row r="126" spans="1:58" ht="8.25" customHeight="1">
      <c r="A126" s="192"/>
      <c r="B126" s="186"/>
      <c r="D126" s="825" t="s">
        <v>1730</v>
      </c>
      <c r="E126" s="821"/>
      <c r="F126" s="821"/>
      <c r="G126" s="821"/>
      <c r="H126" s="821"/>
      <c r="I126" s="821"/>
      <c r="J126" s="821"/>
      <c r="K126" s="821"/>
      <c r="L126" s="821"/>
      <c r="M126" s="821"/>
      <c r="N126" s="821"/>
      <c r="O126" s="821"/>
      <c r="P126" s="821"/>
      <c r="Q126" s="821"/>
      <c r="R126" s="821"/>
      <c r="S126" s="821"/>
      <c r="T126" s="821"/>
      <c r="U126" s="822"/>
      <c r="V126" s="825"/>
      <c r="W126" s="821"/>
      <c r="X126" s="821"/>
      <c r="Y126" s="821"/>
      <c r="Z126" s="821"/>
      <c r="AA126" s="821"/>
      <c r="AB126" s="821"/>
      <c r="AC126" s="821"/>
      <c r="AD126" s="821"/>
      <c r="AE126" s="821"/>
      <c r="AF126" s="821"/>
      <c r="AG126" s="821"/>
      <c r="AH126" s="821"/>
      <c r="AI126" s="821"/>
      <c r="AJ126" s="821"/>
      <c r="AK126" s="821"/>
      <c r="AL126" s="822"/>
      <c r="AM126" s="825"/>
      <c r="AN126" s="821"/>
      <c r="AO126" s="821"/>
      <c r="AP126" s="821"/>
      <c r="AQ126" s="821"/>
      <c r="AR126" s="821"/>
      <c r="AS126" s="821"/>
      <c r="AT126" s="821"/>
      <c r="AU126" s="821"/>
      <c r="AV126" s="821"/>
      <c r="AW126" s="821"/>
      <c r="AX126" s="821"/>
      <c r="AY126" s="821"/>
      <c r="AZ126" s="821"/>
      <c r="BA126" s="821"/>
      <c r="BB126" s="821"/>
      <c r="BC126" s="822"/>
      <c r="BD126" s="192"/>
      <c r="BE126" s="192"/>
      <c r="BF126" s="192"/>
    </row>
    <row r="127" spans="1:58" ht="8.25" customHeight="1">
      <c r="A127" s="192"/>
      <c r="B127" s="186"/>
      <c r="D127" s="820"/>
      <c r="E127" s="821"/>
      <c r="F127" s="821"/>
      <c r="G127" s="821"/>
      <c r="H127" s="821"/>
      <c r="I127" s="821"/>
      <c r="J127" s="821"/>
      <c r="K127" s="821"/>
      <c r="L127" s="821"/>
      <c r="M127" s="821"/>
      <c r="N127" s="821"/>
      <c r="O127" s="821"/>
      <c r="P127" s="821"/>
      <c r="Q127" s="821"/>
      <c r="R127" s="821"/>
      <c r="S127" s="821"/>
      <c r="T127" s="821"/>
      <c r="U127" s="822"/>
      <c r="V127" s="820"/>
      <c r="W127" s="821"/>
      <c r="X127" s="821"/>
      <c r="Y127" s="821"/>
      <c r="Z127" s="821"/>
      <c r="AA127" s="821"/>
      <c r="AB127" s="821"/>
      <c r="AC127" s="821"/>
      <c r="AD127" s="821"/>
      <c r="AE127" s="821"/>
      <c r="AF127" s="821"/>
      <c r="AG127" s="821"/>
      <c r="AH127" s="821"/>
      <c r="AI127" s="821"/>
      <c r="AJ127" s="821"/>
      <c r="AK127" s="821"/>
      <c r="AL127" s="822"/>
      <c r="AM127" s="820"/>
      <c r="AN127" s="821"/>
      <c r="AO127" s="821"/>
      <c r="AP127" s="821"/>
      <c r="AQ127" s="821"/>
      <c r="AR127" s="821"/>
      <c r="AS127" s="821"/>
      <c r="AT127" s="821"/>
      <c r="AU127" s="821"/>
      <c r="AV127" s="821"/>
      <c r="AW127" s="821"/>
      <c r="AX127" s="821"/>
      <c r="AY127" s="821"/>
      <c r="AZ127" s="821"/>
      <c r="BA127" s="821"/>
      <c r="BB127" s="821"/>
      <c r="BC127" s="822"/>
      <c r="BD127" s="192"/>
      <c r="BE127" s="192"/>
      <c r="BF127" s="192"/>
    </row>
    <row r="128" spans="1:58" ht="8.25" customHeight="1">
      <c r="A128" s="192"/>
      <c r="B128" s="186"/>
      <c r="D128" s="825" t="s">
        <v>1731</v>
      </c>
      <c r="E128" s="821"/>
      <c r="F128" s="821"/>
      <c r="G128" s="821"/>
      <c r="H128" s="821"/>
      <c r="I128" s="821"/>
      <c r="J128" s="821"/>
      <c r="K128" s="821"/>
      <c r="L128" s="821"/>
      <c r="M128" s="821"/>
      <c r="N128" s="821"/>
      <c r="O128" s="821"/>
      <c r="P128" s="821"/>
      <c r="Q128" s="821"/>
      <c r="R128" s="821"/>
      <c r="S128" s="821"/>
      <c r="T128" s="821"/>
      <c r="U128" s="822"/>
      <c r="V128" s="825" t="s">
        <v>1732</v>
      </c>
      <c r="W128" s="821"/>
      <c r="X128" s="821"/>
      <c r="Y128" s="821"/>
      <c r="Z128" s="821"/>
      <c r="AA128" s="821"/>
      <c r="AB128" s="821"/>
      <c r="AC128" s="821"/>
      <c r="AD128" s="821"/>
      <c r="AE128" s="821"/>
      <c r="AF128" s="821"/>
      <c r="AG128" s="821"/>
      <c r="AH128" s="821"/>
      <c r="AI128" s="821"/>
      <c r="AJ128" s="821"/>
      <c r="AK128" s="821"/>
      <c r="AL128" s="822"/>
      <c r="AM128" s="825" t="s">
        <v>74</v>
      </c>
      <c r="AN128" s="821"/>
      <c r="AO128" s="821"/>
      <c r="AP128" s="821"/>
      <c r="AQ128" s="821"/>
      <c r="AR128" s="821"/>
      <c r="AS128" s="821"/>
      <c r="AT128" s="821"/>
      <c r="AU128" s="821"/>
      <c r="AV128" s="821"/>
      <c r="AW128" s="821"/>
      <c r="AX128" s="821"/>
      <c r="AY128" s="821"/>
      <c r="AZ128" s="821"/>
      <c r="BA128" s="821"/>
      <c r="BB128" s="821"/>
      <c r="BC128" s="822"/>
      <c r="BD128" s="192"/>
      <c r="BE128" s="192"/>
      <c r="BF128" s="192"/>
    </row>
    <row r="129" spans="1:58" ht="8.25" customHeight="1">
      <c r="A129" s="192"/>
      <c r="B129" s="186"/>
      <c r="D129" s="820"/>
      <c r="E129" s="821"/>
      <c r="F129" s="821"/>
      <c r="G129" s="821"/>
      <c r="H129" s="821"/>
      <c r="I129" s="821"/>
      <c r="J129" s="821"/>
      <c r="K129" s="821"/>
      <c r="L129" s="821"/>
      <c r="M129" s="821"/>
      <c r="N129" s="821"/>
      <c r="O129" s="821"/>
      <c r="P129" s="821"/>
      <c r="Q129" s="821"/>
      <c r="R129" s="821"/>
      <c r="S129" s="821"/>
      <c r="T129" s="821"/>
      <c r="U129" s="822"/>
      <c r="V129" s="820"/>
      <c r="W129" s="821"/>
      <c r="X129" s="821"/>
      <c r="Y129" s="821"/>
      <c r="Z129" s="821"/>
      <c r="AA129" s="821"/>
      <c r="AB129" s="821"/>
      <c r="AC129" s="821"/>
      <c r="AD129" s="821"/>
      <c r="AE129" s="821"/>
      <c r="AF129" s="821"/>
      <c r="AG129" s="821"/>
      <c r="AH129" s="821"/>
      <c r="AI129" s="821"/>
      <c r="AJ129" s="821"/>
      <c r="AK129" s="821"/>
      <c r="AL129" s="822"/>
      <c r="AM129" s="820"/>
      <c r="AN129" s="821"/>
      <c r="AO129" s="821"/>
      <c r="AP129" s="821"/>
      <c r="AQ129" s="821"/>
      <c r="AR129" s="821"/>
      <c r="AS129" s="821"/>
      <c r="AT129" s="821"/>
      <c r="AU129" s="821"/>
      <c r="AV129" s="821"/>
      <c r="AW129" s="821"/>
      <c r="AX129" s="821"/>
      <c r="AY129" s="821"/>
      <c r="AZ129" s="821"/>
      <c r="BA129" s="821"/>
      <c r="BB129" s="821"/>
      <c r="BC129" s="822"/>
      <c r="BD129" s="192"/>
      <c r="BE129" s="192"/>
      <c r="BF129" s="192"/>
    </row>
    <row r="130" spans="1:58" ht="8.25" customHeight="1">
      <c r="A130" s="636"/>
      <c r="B130" s="787"/>
      <c r="D130" s="826" t="s">
        <v>1069</v>
      </c>
      <c r="E130" s="827"/>
      <c r="F130" s="827"/>
      <c r="G130" s="827"/>
      <c r="H130" s="827"/>
      <c r="I130" s="827"/>
      <c r="J130" s="827"/>
      <c r="K130" s="827"/>
      <c r="L130" s="827"/>
      <c r="M130" s="827"/>
      <c r="N130" s="827"/>
      <c r="O130" s="827"/>
      <c r="P130" s="827"/>
      <c r="Q130" s="827"/>
      <c r="R130" s="827"/>
      <c r="S130" s="827"/>
      <c r="T130" s="827"/>
      <c r="U130" s="828"/>
      <c r="V130" s="826"/>
      <c r="W130" s="827"/>
      <c r="X130" s="827"/>
      <c r="Y130" s="827"/>
      <c r="Z130" s="827"/>
      <c r="AA130" s="827"/>
      <c r="AB130" s="827"/>
      <c r="AC130" s="827"/>
      <c r="AD130" s="827"/>
      <c r="AE130" s="827"/>
      <c r="AF130" s="827"/>
      <c r="AG130" s="827"/>
      <c r="AH130" s="827"/>
      <c r="AI130" s="827"/>
      <c r="AJ130" s="827"/>
      <c r="AK130" s="827"/>
      <c r="AL130" s="828"/>
      <c r="AM130" s="826"/>
      <c r="AN130" s="827"/>
      <c r="AO130" s="827"/>
      <c r="AP130" s="827"/>
      <c r="AQ130" s="827"/>
      <c r="AR130" s="827"/>
      <c r="AS130" s="827"/>
      <c r="AT130" s="827"/>
      <c r="AU130" s="827"/>
      <c r="AV130" s="827"/>
      <c r="AW130" s="827"/>
      <c r="AX130" s="827"/>
      <c r="AY130" s="827"/>
      <c r="AZ130" s="827"/>
      <c r="BA130" s="827"/>
      <c r="BB130" s="827"/>
      <c r="BC130" s="828"/>
      <c r="BD130" s="192"/>
      <c r="BE130" s="192"/>
      <c r="BF130" s="192"/>
    </row>
    <row r="131" spans="1:58" ht="8.25" customHeight="1">
      <c r="A131" s="636"/>
      <c r="B131" s="787"/>
      <c r="D131" s="820"/>
      <c r="E131" s="821"/>
      <c r="F131" s="821"/>
      <c r="G131" s="821"/>
      <c r="H131" s="821"/>
      <c r="I131" s="821"/>
      <c r="J131" s="821"/>
      <c r="K131" s="821"/>
      <c r="L131" s="821"/>
      <c r="M131" s="821"/>
      <c r="N131" s="821"/>
      <c r="O131" s="821"/>
      <c r="P131" s="821"/>
      <c r="Q131" s="821"/>
      <c r="R131" s="821"/>
      <c r="S131" s="821"/>
      <c r="T131" s="821"/>
      <c r="U131" s="822"/>
      <c r="V131" s="820"/>
      <c r="W131" s="821"/>
      <c r="X131" s="821"/>
      <c r="Y131" s="821"/>
      <c r="Z131" s="821"/>
      <c r="AA131" s="821"/>
      <c r="AB131" s="821"/>
      <c r="AC131" s="821"/>
      <c r="AD131" s="821"/>
      <c r="AE131" s="821"/>
      <c r="AF131" s="821"/>
      <c r="AG131" s="821"/>
      <c r="AH131" s="821"/>
      <c r="AI131" s="821"/>
      <c r="AJ131" s="821"/>
      <c r="AK131" s="821"/>
      <c r="AL131" s="822"/>
      <c r="AM131" s="820"/>
      <c r="AN131" s="821"/>
      <c r="AO131" s="821"/>
      <c r="AP131" s="821"/>
      <c r="AQ131" s="821"/>
      <c r="AR131" s="821"/>
      <c r="AS131" s="821"/>
      <c r="AT131" s="821"/>
      <c r="AU131" s="821"/>
      <c r="AV131" s="821"/>
      <c r="AW131" s="821"/>
      <c r="AX131" s="821"/>
      <c r="AY131" s="821"/>
      <c r="AZ131" s="821"/>
      <c r="BA131" s="821"/>
      <c r="BB131" s="821"/>
      <c r="BC131" s="822"/>
      <c r="BD131" s="192"/>
      <c r="BE131" s="192"/>
      <c r="BF131" s="192"/>
    </row>
    <row r="132" spans="1:58" ht="8.25" customHeight="1">
      <c r="A132" s="636"/>
      <c r="B132" s="186"/>
      <c r="D132" s="825" t="s">
        <v>1070</v>
      </c>
      <c r="E132" s="821"/>
      <c r="F132" s="821"/>
      <c r="G132" s="821"/>
      <c r="H132" s="821"/>
      <c r="I132" s="821"/>
      <c r="J132" s="821"/>
      <c r="K132" s="821"/>
      <c r="L132" s="821"/>
      <c r="M132" s="821"/>
      <c r="N132" s="821"/>
      <c r="O132" s="821"/>
      <c r="P132" s="821"/>
      <c r="Q132" s="821"/>
      <c r="R132" s="821"/>
      <c r="S132" s="821"/>
      <c r="T132" s="821"/>
      <c r="U132" s="822"/>
      <c r="V132" s="825"/>
      <c r="W132" s="821"/>
      <c r="X132" s="821"/>
      <c r="Y132" s="821"/>
      <c r="Z132" s="821"/>
      <c r="AA132" s="821"/>
      <c r="AB132" s="821"/>
      <c r="AC132" s="821"/>
      <c r="AD132" s="821"/>
      <c r="AE132" s="821"/>
      <c r="AF132" s="821"/>
      <c r="AG132" s="821"/>
      <c r="AH132" s="821"/>
      <c r="AI132" s="821"/>
      <c r="AJ132" s="821"/>
      <c r="AK132" s="821"/>
      <c r="AL132" s="822"/>
      <c r="AM132" s="825"/>
      <c r="AN132" s="821"/>
      <c r="AO132" s="821"/>
      <c r="AP132" s="821"/>
      <c r="AQ132" s="821"/>
      <c r="AR132" s="821"/>
      <c r="AS132" s="821"/>
      <c r="AT132" s="821"/>
      <c r="AU132" s="821"/>
      <c r="AV132" s="821"/>
      <c r="AW132" s="821"/>
      <c r="AX132" s="821"/>
      <c r="AY132" s="821"/>
      <c r="AZ132" s="821"/>
      <c r="BA132" s="821"/>
      <c r="BB132" s="821"/>
      <c r="BC132" s="822"/>
      <c r="BD132" s="192"/>
      <c r="BE132" s="192"/>
      <c r="BF132" s="192"/>
    </row>
    <row r="133" spans="1:58" ht="8.25" customHeight="1">
      <c r="A133" s="636"/>
      <c r="B133" s="186"/>
      <c r="D133" s="820"/>
      <c r="E133" s="821"/>
      <c r="F133" s="821"/>
      <c r="G133" s="821"/>
      <c r="H133" s="821"/>
      <c r="I133" s="821"/>
      <c r="J133" s="821"/>
      <c r="K133" s="821"/>
      <c r="L133" s="821"/>
      <c r="M133" s="821"/>
      <c r="N133" s="821"/>
      <c r="O133" s="821"/>
      <c r="P133" s="821"/>
      <c r="Q133" s="821"/>
      <c r="R133" s="821"/>
      <c r="S133" s="821"/>
      <c r="T133" s="821"/>
      <c r="U133" s="822"/>
      <c r="V133" s="820"/>
      <c r="W133" s="821"/>
      <c r="X133" s="821"/>
      <c r="Y133" s="821"/>
      <c r="Z133" s="821"/>
      <c r="AA133" s="821"/>
      <c r="AB133" s="821"/>
      <c r="AC133" s="821"/>
      <c r="AD133" s="821"/>
      <c r="AE133" s="821"/>
      <c r="AF133" s="821"/>
      <c r="AG133" s="821"/>
      <c r="AH133" s="821"/>
      <c r="AI133" s="821"/>
      <c r="AJ133" s="821"/>
      <c r="AK133" s="821"/>
      <c r="AL133" s="822"/>
      <c r="AM133" s="820"/>
      <c r="AN133" s="821"/>
      <c r="AO133" s="821"/>
      <c r="AP133" s="821"/>
      <c r="AQ133" s="821"/>
      <c r="AR133" s="821"/>
      <c r="AS133" s="821"/>
      <c r="AT133" s="821"/>
      <c r="AU133" s="821"/>
      <c r="AV133" s="821"/>
      <c r="AW133" s="821"/>
      <c r="AX133" s="821"/>
      <c r="AY133" s="821"/>
      <c r="AZ133" s="821"/>
      <c r="BA133" s="821"/>
      <c r="BB133" s="821"/>
      <c r="BC133" s="822"/>
      <c r="BD133" s="192"/>
      <c r="BE133" s="192"/>
      <c r="BF133" s="192"/>
    </row>
    <row r="134" spans="1:58" ht="8.25" customHeight="1">
      <c r="A134" s="636"/>
      <c r="B134" s="186"/>
      <c r="D134" s="825" t="s">
        <v>75</v>
      </c>
      <c r="E134" s="821"/>
      <c r="F134" s="821"/>
      <c r="G134" s="821"/>
      <c r="H134" s="821"/>
      <c r="I134" s="821"/>
      <c r="J134" s="821"/>
      <c r="K134" s="821"/>
      <c r="L134" s="821"/>
      <c r="M134" s="821"/>
      <c r="N134" s="821"/>
      <c r="O134" s="821"/>
      <c r="P134" s="821"/>
      <c r="Q134" s="821"/>
      <c r="R134" s="821"/>
      <c r="S134" s="821"/>
      <c r="T134" s="821"/>
      <c r="U134" s="822"/>
      <c r="V134" s="825" t="s">
        <v>76</v>
      </c>
      <c r="W134" s="821"/>
      <c r="X134" s="821"/>
      <c r="Y134" s="821"/>
      <c r="Z134" s="821"/>
      <c r="AA134" s="821"/>
      <c r="AB134" s="821"/>
      <c r="AC134" s="821"/>
      <c r="AD134" s="821"/>
      <c r="AE134" s="821"/>
      <c r="AF134" s="821"/>
      <c r="AG134" s="821"/>
      <c r="AH134" s="821"/>
      <c r="AI134" s="821"/>
      <c r="AJ134" s="821"/>
      <c r="AK134" s="821"/>
      <c r="AL134" s="822"/>
      <c r="AM134" s="825" t="s">
        <v>77</v>
      </c>
      <c r="AN134" s="821"/>
      <c r="AO134" s="821"/>
      <c r="AP134" s="821"/>
      <c r="AQ134" s="821"/>
      <c r="AR134" s="821"/>
      <c r="AS134" s="821"/>
      <c r="AT134" s="821"/>
      <c r="AU134" s="821"/>
      <c r="AV134" s="821"/>
      <c r="AW134" s="821"/>
      <c r="AX134" s="821"/>
      <c r="AY134" s="821"/>
      <c r="AZ134" s="821"/>
      <c r="BA134" s="821"/>
      <c r="BB134" s="821"/>
      <c r="BC134" s="822"/>
      <c r="BD134" s="192"/>
      <c r="BE134" s="192"/>
      <c r="BF134" s="192"/>
    </row>
    <row r="135" spans="1:58" ht="8.25" customHeight="1">
      <c r="A135" s="636"/>
      <c r="B135" s="186"/>
      <c r="D135" s="820"/>
      <c r="E135" s="821"/>
      <c r="F135" s="821"/>
      <c r="G135" s="821"/>
      <c r="H135" s="821"/>
      <c r="I135" s="821"/>
      <c r="J135" s="821"/>
      <c r="K135" s="821"/>
      <c r="L135" s="821"/>
      <c r="M135" s="821"/>
      <c r="N135" s="821"/>
      <c r="O135" s="821"/>
      <c r="P135" s="821"/>
      <c r="Q135" s="821"/>
      <c r="R135" s="821"/>
      <c r="S135" s="821"/>
      <c r="T135" s="821"/>
      <c r="U135" s="822"/>
      <c r="V135" s="820"/>
      <c r="W135" s="821"/>
      <c r="X135" s="821"/>
      <c r="Y135" s="821"/>
      <c r="Z135" s="821"/>
      <c r="AA135" s="821"/>
      <c r="AB135" s="821"/>
      <c r="AC135" s="821"/>
      <c r="AD135" s="821"/>
      <c r="AE135" s="821"/>
      <c r="AF135" s="821"/>
      <c r="AG135" s="821"/>
      <c r="AH135" s="821"/>
      <c r="AI135" s="821"/>
      <c r="AJ135" s="821"/>
      <c r="AK135" s="821"/>
      <c r="AL135" s="822"/>
      <c r="AM135" s="820"/>
      <c r="AN135" s="821"/>
      <c r="AO135" s="821"/>
      <c r="AP135" s="821"/>
      <c r="AQ135" s="821"/>
      <c r="AR135" s="821"/>
      <c r="AS135" s="821"/>
      <c r="AT135" s="821"/>
      <c r="AU135" s="821"/>
      <c r="AV135" s="821"/>
      <c r="AW135" s="821"/>
      <c r="AX135" s="821"/>
      <c r="AY135" s="821"/>
      <c r="AZ135" s="821"/>
      <c r="BA135" s="821"/>
      <c r="BB135" s="821"/>
      <c r="BC135" s="822"/>
      <c r="BD135" s="192"/>
      <c r="BE135" s="192"/>
      <c r="BF135" s="192"/>
    </row>
    <row r="136" spans="1:58" ht="8.25" customHeight="1">
      <c r="A136" s="192"/>
      <c r="B136" s="186"/>
      <c r="D136" s="825" t="s">
        <v>78</v>
      </c>
      <c r="E136" s="821"/>
      <c r="F136" s="821"/>
      <c r="G136" s="821"/>
      <c r="H136" s="821"/>
      <c r="I136" s="821"/>
      <c r="J136" s="821"/>
      <c r="K136" s="821"/>
      <c r="L136" s="821"/>
      <c r="M136" s="821"/>
      <c r="N136" s="821"/>
      <c r="O136" s="821"/>
      <c r="P136" s="821"/>
      <c r="Q136" s="821"/>
      <c r="R136" s="821"/>
      <c r="S136" s="821"/>
      <c r="T136" s="821"/>
      <c r="U136" s="822"/>
      <c r="V136" s="825" t="s">
        <v>79</v>
      </c>
      <c r="W136" s="821"/>
      <c r="X136" s="821"/>
      <c r="Y136" s="821"/>
      <c r="Z136" s="821"/>
      <c r="AA136" s="821"/>
      <c r="AB136" s="821"/>
      <c r="AC136" s="821"/>
      <c r="AD136" s="821"/>
      <c r="AE136" s="821"/>
      <c r="AF136" s="821"/>
      <c r="AG136" s="821"/>
      <c r="AH136" s="821"/>
      <c r="AI136" s="821"/>
      <c r="AJ136" s="821"/>
      <c r="AK136" s="821"/>
      <c r="AL136" s="822"/>
      <c r="AM136" s="825"/>
      <c r="AN136" s="821"/>
      <c r="AO136" s="821"/>
      <c r="AP136" s="821"/>
      <c r="AQ136" s="821"/>
      <c r="AR136" s="821"/>
      <c r="AS136" s="821"/>
      <c r="AT136" s="821"/>
      <c r="AU136" s="821"/>
      <c r="AV136" s="821"/>
      <c r="AW136" s="821"/>
      <c r="AX136" s="821"/>
      <c r="AY136" s="821"/>
      <c r="AZ136" s="821"/>
      <c r="BA136" s="821"/>
      <c r="BB136" s="821"/>
      <c r="BC136" s="822"/>
      <c r="BD136" s="192"/>
      <c r="BE136" s="192"/>
      <c r="BF136" s="192"/>
    </row>
    <row r="137" spans="1:58" ht="8.25" customHeight="1">
      <c r="A137" s="192"/>
      <c r="B137" s="186"/>
      <c r="D137" s="820"/>
      <c r="E137" s="821"/>
      <c r="F137" s="821"/>
      <c r="G137" s="821"/>
      <c r="H137" s="821"/>
      <c r="I137" s="821"/>
      <c r="J137" s="821"/>
      <c r="K137" s="821"/>
      <c r="L137" s="821"/>
      <c r="M137" s="821"/>
      <c r="N137" s="821"/>
      <c r="O137" s="821"/>
      <c r="P137" s="821"/>
      <c r="Q137" s="821"/>
      <c r="R137" s="821"/>
      <c r="S137" s="821"/>
      <c r="T137" s="821"/>
      <c r="U137" s="822"/>
      <c r="V137" s="820"/>
      <c r="W137" s="821"/>
      <c r="X137" s="821"/>
      <c r="Y137" s="821"/>
      <c r="Z137" s="821"/>
      <c r="AA137" s="821"/>
      <c r="AB137" s="821"/>
      <c r="AC137" s="821"/>
      <c r="AD137" s="821"/>
      <c r="AE137" s="821"/>
      <c r="AF137" s="821"/>
      <c r="AG137" s="821"/>
      <c r="AH137" s="821"/>
      <c r="AI137" s="821"/>
      <c r="AJ137" s="821"/>
      <c r="AK137" s="821"/>
      <c r="AL137" s="822"/>
      <c r="AM137" s="820"/>
      <c r="AN137" s="821"/>
      <c r="AO137" s="821"/>
      <c r="AP137" s="821"/>
      <c r="AQ137" s="821"/>
      <c r="AR137" s="821"/>
      <c r="AS137" s="821"/>
      <c r="AT137" s="821"/>
      <c r="AU137" s="821"/>
      <c r="AV137" s="821"/>
      <c r="AW137" s="821"/>
      <c r="AX137" s="821"/>
      <c r="AY137" s="821"/>
      <c r="AZ137" s="821"/>
      <c r="BA137" s="821"/>
      <c r="BB137" s="821"/>
      <c r="BC137" s="822"/>
      <c r="BD137" s="192"/>
      <c r="BE137" s="192"/>
      <c r="BF137" s="192"/>
    </row>
    <row r="138" spans="1:58" ht="8.25" customHeight="1">
      <c r="A138" s="192"/>
      <c r="B138" s="186"/>
      <c r="D138" s="825" t="s">
        <v>80</v>
      </c>
      <c r="E138" s="821"/>
      <c r="F138" s="821"/>
      <c r="G138" s="821"/>
      <c r="H138" s="821"/>
      <c r="I138" s="821"/>
      <c r="J138" s="821"/>
      <c r="K138" s="821"/>
      <c r="L138" s="821"/>
      <c r="M138" s="821"/>
      <c r="N138" s="821"/>
      <c r="O138" s="821"/>
      <c r="P138" s="821"/>
      <c r="Q138" s="821"/>
      <c r="R138" s="821"/>
      <c r="S138" s="821"/>
      <c r="T138" s="821"/>
      <c r="U138" s="822"/>
      <c r="V138" s="825" t="s">
        <v>81</v>
      </c>
      <c r="W138" s="821"/>
      <c r="X138" s="821"/>
      <c r="Y138" s="821"/>
      <c r="Z138" s="821"/>
      <c r="AA138" s="821"/>
      <c r="AB138" s="821"/>
      <c r="AC138" s="821"/>
      <c r="AD138" s="821"/>
      <c r="AE138" s="821"/>
      <c r="AF138" s="821"/>
      <c r="AG138" s="821"/>
      <c r="AH138" s="821"/>
      <c r="AI138" s="821"/>
      <c r="AJ138" s="821"/>
      <c r="AK138" s="821"/>
      <c r="AL138" s="822"/>
      <c r="AM138" s="825" t="s">
        <v>82</v>
      </c>
      <c r="AN138" s="821"/>
      <c r="AO138" s="821"/>
      <c r="AP138" s="821"/>
      <c r="AQ138" s="821"/>
      <c r="AR138" s="821"/>
      <c r="AS138" s="821"/>
      <c r="AT138" s="821"/>
      <c r="AU138" s="821"/>
      <c r="AV138" s="821"/>
      <c r="AW138" s="821"/>
      <c r="AX138" s="821"/>
      <c r="AY138" s="821"/>
      <c r="AZ138" s="821"/>
      <c r="BA138" s="821"/>
      <c r="BB138" s="821"/>
      <c r="BC138" s="822"/>
      <c r="BD138" s="192"/>
      <c r="BE138" s="192"/>
      <c r="BF138" s="192"/>
    </row>
    <row r="139" spans="1:58" ht="8.25" customHeight="1">
      <c r="A139" s="192"/>
      <c r="B139" s="186"/>
      <c r="D139" s="820"/>
      <c r="E139" s="821"/>
      <c r="F139" s="821"/>
      <c r="G139" s="821"/>
      <c r="H139" s="821"/>
      <c r="I139" s="821"/>
      <c r="J139" s="821"/>
      <c r="K139" s="821"/>
      <c r="L139" s="821"/>
      <c r="M139" s="821"/>
      <c r="N139" s="821"/>
      <c r="O139" s="821"/>
      <c r="P139" s="821"/>
      <c r="Q139" s="821"/>
      <c r="R139" s="821"/>
      <c r="S139" s="821"/>
      <c r="T139" s="821"/>
      <c r="U139" s="822"/>
      <c r="V139" s="820"/>
      <c r="W139" s="821"/>
      <c r="X139" s="821"/>
      <c r="Y139" s="821"/>
      <c r="Z139" s="821"/>
      <c r="AA139" s="821"/>
      <c r="AB139" s="821"/>
      <c r="AC139" s="821"/>
      <c r="AD139" s="821"/>
      <c r="AE139" s="821"/>
      <c r="AF139" s="821"/>
      <c r="AG139" s="821"/>
      <c r="AH139" s="821"/>
      <c r="AI139" s="821"/>
      <c r="AJ139" s="821"/>
      <c r="AK139" s="821"/>
      <c r="AL139" s="822"/>
      <c r="AM139" s="820"/>
      <c r="AN139" s="821"/>
      <c r="AO139" s="821"/>
      <c r="AP139" s="821"/>
      <c r="AQ139" s="821"/>
      <c r="AR139" s="821"/>
      <c r="AS139" s="821"/>
      <c r="AT139" s="821"/>
      <c r="AU139" s="821"/>
      <c r="AV139" s="821"/>
      <c r="AW139" s="821"/>
      <c r="AX139" s="821"/>
      <c r="AY139" s="821"/>
      <c r="AZ139" s="821"/>
      <c r="BA139" s="821"/>
      <c r="BB139" s="821"/>
      <c r="BC139" s="822"/>
      <c r="BD139" s="192"/>
      <c r="BE139" s="192"/>
      <c r="BF139" s="192"/>
    </row>
    <row r="140" spans="1:58" ht="8.25" customHeight="1">
      <c r="A140" s="192"/>
      <c r="B140" s="186"/>
      <c r="D140" s="825" t="s">
        <v>83</v>
      </c>
      <c r="E140" s="821"/>
      <c r="F140" s="821"/>
      <c r="G140" s="821"/>
      <c r="H140" s="821"/>
      <c r="I140" s="821"/>
      <c r="J140" s="821"/>
      <c r="K140" s="821"/>
      <c r="L140" s="821"/>
      <c r="M140" s="821"/>
      <c r="N140" s="821"/>
      <c r="O140" s="821"/>
      <c r="P140" s="821"/>
      <c r="Q140" s="821"/>
      <c r="R140" s="821"/>
      <c r="S140" s="821"/>
      <c r="T140" s="821"/>
      <c r="U140" s="822"/>
      <c r="V140" s="825"/>
      <c r="W140" s="821"/>
      <c r="X140" s="821"/>
      <c r="Y140" s="821"/>
      <c r="Z140" s="821"/>
      <c r="AA140" s="821"/>
      <c r="AB140" s="821"/>
      <c r="AC140" s="821"/>
      <c r="AD140" s="821"/>
      <c r="AE140" s="821"/>
      <c r="AF140" s="821"/>
      <c r="AG140" s="821"/>
      <c r="AH140" s="821"/>
      <c r="AI140" s="821"/>
      <c r="AJ140" s="821"/>
      <c r="AK140" s="821"/>
      <c r="AL140" s="822"/>
      <c r="AM140" s="825"/>
      <c r="AN140" s="821"/>
      <c r="AO140" s="821"/>
      <c r="AP140" s="821"/>
      <c r="AQ140" s="821"/>
      <c r="AR140" s="821"/>
      <c r="AS140" s="821"/>
      <c r="AT140" s="821"/>
      <c r="AU140" s="821"/>
      <c r="AV140" s="821"/>
      <c r="AW140" s="821"/>
      <c r="AX140" s="821"/>
      <c r="AY140" s="821"/>
      <c r="AZ140" s="821"/>
      <c r="BA140" s="821"/>
      <c r="BB140" s="821"/>
      <c r="BC140" s="822"/>
      <c r="BD140" s="192"/>
      <c r="BE140" s="192"/>
      <c r="BF140" s="192"/>
    </row>
    <row r="141" spans="1:58" ht="8.25" customHeight="1">
      <c r="A141" s="192"/>
      <c r="B141" s="186"/>
      <c r="D141" s="820"/>
      <c r="E141" s="821"/>
      <c r="F141" s="821"/>
      <c r="G141" s="821"/>
      <c r="H141" s="821"/>
      <c r="I141" s="821"/>
      <c r="J141" s="821"/>
      <c r="K141" s="821"/>
      <c r="L141" s="821"/>
      <c r="M141" s="821"/>
      <c r="N141" s="821"/>
      <c r="O141" s="821"/>
      <c r="P141" s="821"/>
      <c r="Q141" s="821"/>
      <c r="R141" s="821"/>
      <c r="S141" s="821"/>
      <c r="T141" s="821"/>
      <c r="U141" s="822"/>
      <c r="V141" s="820"/>
      <c r="W141" s="821"/>
      <c r="X141" s="821"/>
      <c r="Y141" s="821"/>
      <c r="Z141" s="821"/>
      <c r="AA141" s="821"/>
      <c r="AB141" s="821"/>
      <c r="AC141" s="821"/>
      <c r="AD141" s="821"/>
      <c r="AE141" s="821"/>
      <c r="AF141" s="821"/>
      <c r="AG141" s="821"/>
      <c r="AH141" s="821"/>
      <c r="AI141" s="821"/>
      <c r="AJ141" s="821"/>
      <c r="AK141" s="821"/>
      <c r="AL141" s="822"/>
      <c r="AM141" s="820"/>
      <c r="AN141" s="821"/>
      <c r="AO141" s="821"/>
      <c r="AP141" s="821"/>
      <c r="AQ141" s="821"/>
      <c r="AR141" s="821"/>
      <c r="AS141" s="821"/>
      <c r="AT141" s="821"/>
      <c r="AU141" s="821"/>
      <c r="AV141" s="821"/>
      <c r="AW141" s="821"/>
      <c r="AX141" s="821"/>
      <c r="AY141" s="821"/>
      <c r="AZ141" s="821"/>
      <c r="BA141" s="821"/>
      <c r="BB141" s="821"/>
      <c r="BC141" s="822"/>
      <c r="BD141" s="192"/>
      <c r="BE141" s="192"/>
      <c r="BF141" s="192"/>
    </row>
    <row r="142" spans="1:58" ht="8.25" customHeight="1">
      <c r="A142" s="192"/>
      <c r="B142" s="186"/>
      <c r="D142" s="825" t="s">
        <v>84</v>
      </c>
      <c r="E142" s="821"/>
      <c r="F142" s="821"/>
      <c r="G142" s="821"/>
      <c r="H142" s="821"/>
      <c r="I142" s="821"/>
      <c r="J142" s="821"/>
      <c r="K142" s="821"/>
      <c r="L142" s="821"/>
      <c r="M142" s="821"/>
      <c r="N142" s="821"/>
      <c r="O142" s="821"/>
      <c r="P142" s="821"/>
      <c r="Q142" s="821"/>
      <c r="R142" s="821"/>
      <c r="S142" s="821"/>
      <c r="T142" s="821"/>
      <c r="U142" s="822"/>
      <c r="V142" s="825"/>
      <c r="W142" s="821"/>
      <c r="X142" s="821"/>
      <c r="Y142" s="821"/>
      <c r="Z142" s="821"/>
      <c r="AA142" s="821"/>
      <c r="AB142" s="821"/>
      <c r="AC142" s="821"/>
      <c r="AD142" s="821"/>
      <c r="AE142" s="821"/>
      <c r="AF142" s="821"/>
      <c r="AG142" s="821"/>
      <c r="AH142" s="821"/>
      <c r="AI142" s="821"/>
      <c r="AJ142" s="821"/>
      <c r="AK142" s="821"/>
      <c r="AL142" s="822"/>
      <c r="AM142" s="825" t="s">
        <v>85</v>
      </c>
      <c r="AN142" s="821"/>
      <c r="AO142" s="821"/>
      <c r="AP142" s="821"/>
      <c r="AQ142" s="821"/>
      <c r="AR142" s="821"/>
      <c r="AS142" s="821"/>
      <c r="AT142" s="821"/>
      <c r="AU142" s="821"/>
      <c r="AV142" s="821"/>
      <c r="AW142" s="821"/>
      <c r="AX142" s="821"/>
      <c r="AY142" s="821"/>
      <c r="AZ142" s="821"/>
      <c r="BA142" s="821"/>
      <c r="BB142" s="821"/>
      <c r="BC142" s="822"/>
      <c r="BD142" s="192"/>
      <c r="BE142" s="192"/>
      <c r="BF142" s="192"/>
    </row>
    <row r="143" spans="1:58" ht="8.25" customHeight="1">
      <c r="A143" s="192"/>
      <c r="B143" s="186"/>
      <c r="D143" s="820"/>
      <c r="E143" s="821"/>
      <c r="F143" s="821"/>
      <c r="G143" s="821"/>
      <c r="H143" s="821"/>
      <c r="I143" s="821"/>
      <c r="J143" s="821"/>
      <c r="K143" s="821"/>
      <c r="L143" s="821"/>
      <c r="M143" s="821"/>
      <c r="N143" s="821"/>
      <c r="O143" s="821"/>
      <c r="P143" s="821"/>
      <c r="Q143" s="821"/>
      <c r="R143" s="821"/>
      <c r="S143" s="821"/>
      <c r="T143" s="821"/>
      <c r="U143" s="822"/>
      <c r="V143" s="820"/>
      <c r="W143" s="821"/>
      <c r="X143" s="821"/>
      <c r="Y143" s="821"/>
      <c r="Z143" s="821"/>
      <c r="AA143" s="821"/>
      <c r="AB143" s="821"/>
      <c r="AC143" s="821"/>
      <c r="AD143" s="821"/>
      <c r="AE143" s="821"/>
      <c r="AF143" s="821"/>
      <c r="AG143" s="821"/>
      <c r="AH143" s="821"/>
      <c r="AI143" s="821"/>
      <c r="AJ143" s="821"/>
      <c r="AK143" s="821"/>
      <c r="AL143" s="822"/>
      <c r="AM143" s="820"/>
      <c r="AN143" s="821"/>
      <c r="AO143" s="821"/>
      <c r="AP143" s="821"/>
      <c r="AQ143" s="821"/>
      <c r="AR143" s="821"/>
      <c r="AS143" s="821"/>
      <c r="AT143" s="821"/>
      <c r="AU143" s="821"/>
      <c r="AV143" s="821"/>
      <c r="AW143" s="821"/>
      <c r="AX143" s="821"/>
      <c r="AY143" s="821"/>
      <c r="AZ143" s="821"/>
      <c r="BA143" s="821"/>
      <c r="BB143" s="821"/>
      <c r="BC143" s="822"/>
      <c r="BD143" s="192"/>
      <c r="BE143" s="192"/>
      <c r="BF143" s="192"/>
    </row>
    <row r="144" spans="1:58" ht="8.25" customHeight="1">
      <c r="A144" s="192"/>
      <c r="B144" s="186"/>
      <c r="D144" s="825" t="s">
        <v>86</v>
      </c>
      <c r="E144" s="821"/>
      <c r="F144" s="821"/>
      <c r="G144" s="821"/>
      <c r="H144" s="821"/>
      <c r="I144" s="821"/>
      <c r="J144" s="821"/>
      <c r="K144" s="821"/>
      <c r="L144" s="821"/>
      <c r="M144" s="821"/>
      <c r="N144" s="821"/>
      <c r="O144" s="821"/>
      <c r="P144" s="821"/>
      <c r="Q144" s="821"/>
      <c r="R144" s="821"/>
      <c r="S144" s="821"/>
      <c r="T144" s="821"/>
      <c r="U144" s="822"/>
      <c r="V144" s="825" t="s">
        <v>87</v>
      </c>
      <c r="W144" s="821"/>
      <c r="X144" s="821"/>
      <c r="Y144" s="821"/>
      <c r="Z144" s="821"/>
      <c r="AA144" s="821"/>
      <c r="AB144" s="821"/>
      <c r="AC144" s="821"/>
      <c r="AD144" s="821"/>
      <c r="AE144" s="821"/>
      <c r="AF144" s="821"/>
      <c r="AG144" s="821"/>
      <c r="AH144" s="821"/>
      <c r="AI144" s="821"/>
      <c r="AJ144" s="821"/>
      <c r="AK144" s="821"/>
      <c r="AL144" s="822"/>
      <c r="AM144" s="825"/>
      <c r="AN144" s="821"/>
      <c r="AO144" s="821"/>
      <c r="AP144" s="821"/>
      <c r="AQ144" s="821"/>
      <c r="AR144" s="821"/>
      <c r="AS144" s="821"/>
      <c r="AT144" s="821"/>
      <c r="AU144" s="821"/>
      <c r="AV144" s="821"/>
      <c r="AW144" s="821"/>
      <c r="AX144" s="821"/>
      <c r="AY144" s="821"/>
      <c r="AZ144" s="821"/>
      <c r="BA144" s="821"/>
      <c r="BB144" s="821"/>
      <c r="BC144" s="822"/>
      <c r="BD144" s="192"/>
      <c r="BE144" s="192"/>
      <c r="BF144" s="192"/>
    </row>
    <row r="145" spans="1:58" ht="8.25" customHeight="1">
      <c r="A145" s="192"/>
      <c r="B145" s="186"/>
      <c r="D145" s="820"/>
      <c r="E145" s="821"/>
      <c r="F145" s="821"/>
      <c r="G145" s="821"/>
      <c r="H145" s="821"/>
      <c r="I145" s="821"/>
      <c r="J145" s="821"/>
      <c r="K145" s="821"/>
      <c r="L145" s="821"/>
      <c r="M145" s="821"/>
      <c r="N145" s="821"/>
      <c r="O145" s="821"/>
      <c r="P145" s="821"/>
      <c r="Q145" s="821"/>
      <c r="R145" s="821"/>
      <c r="S145" s="821"/>
      <c r="T145" s="821"/>
      <c r="U145" s="822"/>
      <c r="V145" s="820"/>
      <c r="W145" s="821"/>
      <c r="X145" s="821"/>
      <c r="Y145" s="821"/>
      <c r="Z145" s="821"/>
      <c r="AA145" s="821"/>
      <c r="AB145" s="821"/>
      <c r="AC145" s="821"/>
      <c r="AD145" s="821"/>
      <c r="AE145" s="821"/>
      <c r="AF145" s="821"/>
      <c r="AG145" s="821"/>
      <c r="AH145" s="821"/>
      <c r="AI145" s="821"/>
      <c r="AJ145" s="821"/>
      <c r="AK145" s="821"/>
      <c r="AL145" s="822"/>
      <c r="AM145" s="820"/>
      <c r="AN145" s="821"/>
      <c r="AO145" s="821"/>
      <c r="AP145" s="821"/>
      <c r="AQ145" s="821"/>
      <c r="AR145" s="821"/>
      <c r="AS145" s="821"/>
      <c r="AT145" s="821"/>
      <c r="AU145" s="821"/>
      <c r="AV145" s="821"/>
      <c r="AW145" s="821"/>
      <c r="AX145" s="821"/>
      <c r="AY145" s="821"/>
      <c r="AZ145" s="821"/>
      <c r="BA145" s="821"/>
      <c r="BB145" s="821"/>
      <c r="BC145" s="822"/>
      <c r="BD145" s="192"/>
      <c r="BE145" s="192"/>
      <c r="BF145" s="192"/>
    </row>
    <row r="146" spans="1:58" ht="8.25" customHeight="1">
      <c r="A146" s="192"/>
      <c r="B146" s="186"/>
      <c r="D146" s="825" t="s">
        <v>88</v>
      </c>
      <c r="E146" s="821"/>
      <c r="F146" s="821"/>
      <c r="G146" s="821"/>
      <c r="H146" s="821"/>
      <c r="I146" s="821"/>
      <c r="J146" s="821"/>
      <c r="K146" s="821"/>
      <c r="L146" s="821"/>
      <c r="M146" s="821"/>
      <c r="N146" s="821"/>
      <c r="O146" s="821"/>
      <c r="P146" s="821"/>
      <c r="Q146" s="821"/>
      <c r="R146" s="821"/>
      <c r="S146" s="821"/>
      <c r="T146" s="821"/>
      <c r="U146" s="822"/>
      <c r="V146" s="825" t="s">
        <v>89</v>
      </c>
      <c r="W146" s="821"/>
      <c r="X146" s="821"/>
      <c r="Y146" s="821"/>
      <c r="Z146" s="821"/>
      <c r="AA146" s="821"/>
      <c r="AB146" s="821"/>
      <c r="AC146" s="821"/>
      <c r="AD146" s="821"/>
      <c r="AE146" s="821"/>
      <c r="AF146" s="821"/>
      <c r="AG146" s="821"/>
      <c r="AH146" s="821"/>
      <c r="AI146" s="821"/>
      <c r="AJ146" s="821"/>
      <c r="AK146" s="821"/>
      <c r="AL146" s="822"/>
      <c r="AM146" s="825" t="s">
        <v>90</v>
      </c>
      <c r="AN146" s="821"/>
      <c r="AO146" s="821"/>
      <c r="AP146" s="821"/>
      <c r="AQ146" s="821"/>
      <c r="AR146" s="821"/>
      <c r="AS146" s="821"/>
      <c r="AT146" s="821"/>
      <c r="AU146" s="821"/>
      <c r="AV146" s="821"/>
      <c r="AW146" s="821"/>
      <c r="AX146" s="821"/>
      <c r="AY146" s="821"/>
      <c r="AZ146" s="821"/>
      <c r="BA146" s="821"/>
      <c r="BB146" s="821"/>
      <c r="BC146" s="822"/>
      <c r="BD146" s="192"/>
      <c r="BE146" s="192"/>
      <c r="BF146" s="192"/>
    </row>
    <row r="147" spans="1:58" ht="8.25" customHeight="1">
      <c r="A147" s="192"/>
      <c r="B147" s="186"/>
      <c r="D147" s="820"/>
      <c r="E147" s="821"/>
      <c r="F147" s="821"/>
      <c r="G147" s="821"/>
      <c r="H147" s="821"/>
      <c r="I147" s="821"/>
      <c r="J147" s="821"/>
      <c r="K147" s="821"/>
      <c r="L147" s="821"/>
      <c r="M147" s="821"/>
      <c r="N147" s="821"/>
      <c r="O147" s="821"/>
      <c r="P147" s="821"/>
      <c r="Q147" s="821"/>
      <c r="R147" s="821"/>
      <c r="S147" s="821"/>
      <c r="T147" s="821"/>
      <c r="U147" s="822"/>
      <c r="V147" s="820"/>
      <c r="W147" s="821"/>
      <c r="X147" s="821"/>
      <c r="Y147" s="821"/>
      <c r="Z147" s="821"/>
      <c r="AA147" s="821"/>
      <c r="AB147" s="821"/>
      <c r="AC147" s="821"/>
      <c r="AD147" s="821"/>
      <c r="AE147" s="821"/>
      <c r="AF147" s="821"/>
      <c r="AG147" s="821"/>
      <c r="AH147" s="821"/>
      <c r="AI147" s="821"/>
      <c r="AJ147" s="821"/>
      <c r="AK147" s="821"/>
      <c r="AL147" s="822"/>
      <c r="AM147" s="820"/>
      <c r="AN147" s="821"/>
      <c r="AO147" s="821"/>
      <c r="AP147" s="821"/>
      <c r="AQ147" s="821"/>
      <c r="AR147" s="821"/>
      <c r="AS147" s="821"/>
      <c r="AT147" s="821"/>
      <c r="AU147" s="821"/>
      <c r="AV147" s="821"/>
      <c r="AW147" s="821"/>
      <c r="AX147" s="821"/>
      <c r="AY147" s="821"/>
      <c r="AZ147" s="821"/>
      <c r="BA147" s="821"/>
      <c r="BB147" s="821"/>
      <c r="BC147" s="822"/>
      <c r="BD147" s="192"/>
      <c r="BE147" s="192"/>
      <c r="BF147" s="192"/>
    </row>
    <row r="148" spans="1:58" ht="8.25" customHeight="1">
      <c r="A148" s="192"/>
      <c r="B148" s="186"/>
      <c r="C148" s="102"/>
      <c r="D148" s="825" t="s">
        <v>91</v>
      </c>
      <c r="E148" s="821"/>
      <c r="F148" s="821"/>
      <c r="G148" s="821"/>
      <c r="H148" s="821"/>
      <c r="I148" s="821"/>
      <c r="J148" s="821"/>
      <c r="K148" s="821"/>
      <c r="L148" s="821"/>
      <c r="M148" s="821"/>
      <c r="N148" s="821"/>
      <c r="O148" s="821"/>
      <c r="P148" s="821"/>
      <c r="Q148" s="821"/>
      <c r="R148" s="821"/>
      <c r="S148" s="821"/>
      <c r="T148" s="821"/>
      <c r="U148" s="822"/>
      <c r="V148" s="825" t="s">
        <v>92</v>
      </c>
      <c r="W148" s="821"/>
      <c r="X148" s="821"/>
      <c r="Y148" s="821"/>
      <c r="Z148" s="821"/>
      <c r="AA148" s="821"/>
      <c r="AB148" s="821"/>
      <c r="AC148" s="821"/>
      <c r="AD148" s="821"/>
      <c r="AE148" s="821"/>
      <c r="AF148" s="821"/>
      <c r="AG148" s="821"/>
      <c r="AH148" s="821"/>
      <c r="AI148" s="821"/>
      <c r="AJ148" s="821"/>
      <c r="AK148" s="821"/>
      <c r="AL148" s="822"/>
      <c r="AM148" s="825" t="s">
        <v>93</v>
      </c>
      <c r="AN148" s="821"/>
      <c r="AO148" s="821"/>
      <c r="AP148" s="821"/>
      <c r="AQ148" s="821"/>
      <c r="AR148" s="821"/>
      <c r="AS148" s="821"/>
      <c r="AT148" s="821"/>
      <c r="AU148" s="821"/>
      <c r="AV148" s="821"/>
      <c r="AW148" s="821"/>
      <c r="AX148" s="821"/>
      <c r="AY148" s="821"/>
      <c r="AZ148" s="821"/>
      <c r="BA148" s="821"/>
      <c r="BB148" s="821"/>
      <c r="BC148" s="822"/>
      <c r="BD148" s="192"/>
      <c r="BE148" s="192"/>
      <c r="BF148" s="192"/>
    </row>
    <row r="149" spans="1:58" ht="8.25" customHeight="1">
      <c r="A149" s="194"/>
      <c r="B149" s="195"/>
      <c r="C149" s="101"/>
      <c r="D149" s="829"/>
      <c r="E149" s="830"/>
      <c r="F149" s="830"/>
      <c r="G149" s="830"/>
      <c r="H149" s="830"/>
      <c r="I149" s="830"/>
      <c r="J149" s="830"/>
      <c r="K149" s="830"/>
      <c r="L149" s="830"/>
      <c r="M149" s="830"/>
      <c r="N149" s="830"/>
      <c r="O149" s="830"/>
      <c r="P149" s="830"/>
      <c r="Q149" s="830"/>
      <c r="R149" s="830"/>
      <c r="S149" s="830"/>
      <c r="T149" s="830"/>
      <c r="U149" s="831"/>
      <c r="V149" s="829"/>
      <c r="W149" s="830"/>
      <c r="X149" s="830"/>
      <c r="Y149" s="830"/>
      <c r="Z149" s="830"/>
      <c r="AA149" s="830"/>
      <c r="AB149" s="830"/>
      <c r="AC149" s="830"/>
      <c r="AD149" s="830"/>
      <c r="AE149" s="830"/>
      <c r="AF149" s="830"/>
      <c r="AG149" s="830"/>
      <c r="AH149" s="830"/>
      <c r="AI149" s="830"/>
      <c r="AJ149" s="830"/>
      <c r="AK149" s="830"/>
      <c r="AL149" s="831"/>
      <c r="AM149" s="829"/>
      <c r="AN149" s="830"/>
      <c r="AO149" s="830"/>
      <c r="AP149" s="830"/>
      <c r="AQ149" s="830"/>
      <c r="AR149" s="830"/>
      <c r="AS149" s="830"/>
      <c r="AT149" s="830"/>
      <c r="AU149" s="830"/>
      <c r="AV149" s="830"/>
      <c r="AW149" s="830"/>
      <c r="AX149" s="830"/>
      <c r="AY149" s="830"/>
      <c r="AZ149" s="830"/>
      <c r="BA149" s="830"/>
      <c r="BB149" s="830"/>
      <c r="BC149" s="831"/>
      <c r="BD149" s="194"/>
      <c r="BE149" s="194"/>
      <c r="BF149" s="194"/>
    </row>
    <row r="150" spans="1:58" ht="8.25" customHeight="1">
      <c r="A150" s="788" t="s">
        <v>1506</v>
      </c>
      <c r="B150" s="790" t="s">
        <v>1505</v>
      </c>
      <c r="C150" s="424"/>
      <c r="D150" s="817" t="s">
        <v>94</v>
      </c>
      <c r="E150" s="818"/>
      <c r="F150" s="818"/>
      <c r="G150" s="818"/>
      <c r="H150" s="818"/>
      <c r="I150" s="818"/>
      <c r="J150" s="818"/>
      <c r="K150" s="818"/>
      <c r="L150" s="818"/>
      <c r="M150" s="818"/>
      <c r="N150" s="818"/>
      <c r="O150" s="818"/>
      <c r="P150" s="818"/>
      <c r="Q150" s="818"/>
      <c r="R150" s="818"/>
      <c r="S150" s="818"/>
      <c r="T150" s="818"/>
      <c r="U150" s="819"/>
      <c r="V150" s="817"/>
      <c r="W150" s="818"/>
      <c r="X150" s="818"/>
      <c r="Y150" s="818"/>
      <c r="Z150" s="818"/>
      <c r="AA150" s="818"/>
      <c r="AB150" s="818"/>
      <c r="AC150" s="818"/>
      <c r="AD150" s="818"/>
      <c r="AE150" s="818"/>
      <c r="AF150" s="818"/>
      <c r="AG150" s="818"/>
      <c r="AH150" s="818"/>
      <c r="AI150" s="818"/>
      <c r="AJ150" s="818"/>
      <c r="AK150" s="818"/>
      <c r="AL150" s="819"/>
      <c r="AM150" s="817"/>
      <c r="AN150" s="818"/>
      <c r="AO150" s="818"/>
      <c r="AP150" s="818"/>
      <c r="AQ150" s="818"/>
      <c r="AR150" s="818"/>
      <c r="AS150" s="818"/>
      <c r="AT150" s="818"/>
      <c r="AU150" s="818"/>
      <c r="AV150" s="818"/>
      <c r="AW150" s="818"/>
      <c r="AX150" s="818"/>
      <c r="AY150" s="818"/>
      <c r="AZ150" s="818"/>
      <c r="BA150" s="818"/>
      <c r="BB150" s="818"/>
      <c r="BC150" s="819"/>
      <c r="BD150" s="193"/>
      <c r="BE150" s="193"/>
      <c r="BF150" s="193"/>
    </row>
    <row r="151" spans="1:58" ht="8.25" customHeight="1">
      <c r="A151" s="789"/>
      <c r="B151" s="791"/>
      <c r="C151" s="102"/>
      <c r="D151" s="820"/>
      <c r="E151" s="821"/>
      <c r="F151" s="821"/>
      <c r="G151" s="821"/>
      <c r="H151" s="821"/>
      <c r="I151" s="821"/>
      <c r="J151" s="821"/>
      <c r="K151" s="821"/>
      <c r="L151" s="821"/>
      <c r="M151" s="821"/>
      <c r="N151" s="821"/>
      <c r="O151" s="821"/>
      <c r="P151" s="821"/>
      <c r="Q151" s="821"/>
      <c r="R151" s="821"/>
      <c r="S151" s="821"/>
      <c r="T151" s="821"/>
      <c r="U151" s="822"/>
      <c r="V151" s="820"/>
      <c r="W151" s="821"/>
      <c r="X151" s="821"/>
      <c r="Y151" s="821"/>
      <c r="Z151" s="821"/>
      <c r="AA151" s="821"/>
      <c r="AB151" s="821"/>
      <c r="AC151" s="821"/>
      <c r="AD151" s="821"/>
      <c r="AE151" s="821"/>
      <c r="AF151" s="821"/>
      <c r="AG151" s="821"/>
      <c r="AH151" s="821"/>
      <c r="AI151" s="821"/>
      <c r="AJ151" s="821"/>
      <c r="AK151" s="821"/>
      <c r="AL151" s="822"/>
      <c r="AM151" s="820"/>
      <c r="AN151" s="821"/>
      <c r="AO151" s="821"/>
      <c r="AP151" s="821"/>
      <c r="AQ151" s="821"/>
      <c r="AR151" s="821"/>
      <c r="AS151" s="821"/>
      <c r="AT151" s="821"/>
      <c r="AU151" s="821"/>
      <c r="AV151" s="821"/>
      <c r="AW151" s="821"/>
      <c r="AX151" s="821"/>
      <c r="AY151" s="821"/>
      <c r="AZ151" s="821"/>
      <c r="BA151" s="821"/>
      <c r="BB151" s="821"/>
      <c r="BC151" s="822"/>
      <c r="BD151" s="192"/>
      <c r="BE151" s="192"/>
      <c r="BF151" s="192"/>
    </row>
    <row r="152" spans="1:58" ht="8.25" customHeight="1">
      <c r="A152" s="789"/>
      <c r="B152" s="186"/>
      <c r="C152" s="102"/>
      <c r="D152" s="832" t="s">
        <v>95</v>
      </c>
      <c r="E152" s="833"/>
      <c r="F152" s="833"/>
      <c r="G152" s="833"/>
      <c r="H152" s="833"/>
      <c r="I152" s="833"/>
      <c r="J152" s="833"/>
      <c r="K152" s="833"/>
      <c r="L152" s="833"/>
      <c r="M152" s="833"/>
      <c r="N152" s="833"/>
      <c r="O152" s="833"/>
      <c r="P152" s="833"/>
      <c r="Q152" s="833"/>
      <c r="R152" s="833"/>
      <c r="S152" s="833"/>
      <c r="T152" s="833"/>
      <c r="U152" s="834"/>
      <c r="V152" s="832"/>
      <c r="W152" s="833"/>
      <c r="X152" s="833"/>
      <c r="Y152" s="833"/>
      <c r="Z152" s="833"/>
      <c r="AA152" s="833"/>
      <c r="AB152" s="833"/>
      <c r="AC152" s="833"/>
      <c r="AD152" s="833"/>
      <c r="AE152" s="833"/>
      <c r="AF152" s="833"/>
      <c r="AG152" s="833"/>
      <c r="AH152" s="833"/>
      <c r="AI152" s="833"/>
      <c r="AJ152" s="833"/>
      <c r="AK152" s="833"/>
      <c r="AL152" s="834"/>
      <c r="AM152" s="832"/>
      <c r="AN152" s="833"/>
      <c r="AO152" s="833"/>
      <c r="AP152" s="833"/>
      <c r="AQ152" s="833"/>
      <c r="AR152" s="833"/>
      <c r="AS152" s="833"/>
      <c r="AT152" s="833"/>
      <c r="AU152" s="833"/>
      <c r="AV152" s="833"/>
      <c r="AW152" s="833"/>
      <c r="AX152" s="833"/>
      <c r="AY152" s="833"/>
      <c r="AZ152" s="833"/>
      <c r="BA152" s="833"/>
      <c r="BB152" s="833"/>
      <c r="BC152" s="834"/>
      <c r="BD152" s="192"/>
      <c r="BE152" s="192"/>
      <c r="BF152" s="192"/>
    </row>
    <row r="153" spans="1:58" ht="8.25" customHeight="1">
      <c r="A153" s="789"/>
      <c r="B153" s="186"/>
      <c r="C153" s="102"/>
      <c r="D153" s="835"/>
      <c r="E153" s="827"/>
      <c r="F153" s="827"/>
      <c r="G153" s="827"/>
      <c r="H153" s="827"/>
      <c r="I153" s="827"/>
      <c r="J153" s="827"/>
      <c r="K153" s="827"/>
      <c r="L153" s="827"/>
      <c r="M153" s="827"/>
      <c r="N153" s="827"/>
      <c r="O153" s="827"/>
      <c r="P153" s="827"/>
      <c r="Q153" s="827"/>
      <c r="R153" s="827"/>
      <c r="S153" s="827"/>
      <c r="T153" s="827"/>
      <c r="U153" s="828"/>
      <c r="V153" s="835"/>
      <c r="W153" s="827"/>
      <c r="X153" s="827"/>
      <c r="Y153" s="827"/>
      <c r="Z153" s="827"/>
      <c r="AA153" s="827"/>
      <c r="AB153" s="827"/>
      <c r="AC153" s="827"/>
      <c r="AD153" s="827"/>
      <c r="AE153" s="827"/>
      <c r="AF153" s="827"/>
      <c r="AG153" s="827"/>
      <c r="AH153" s="827"/>
      <c r="AI153" s="827"/>
      <c r="AJ153" s="827"/>
      <c r="AK153" s="827"/>
      <c r="AL153" s="828"/>
      <c r="AM153" s="835"/>
      <c r="AN153" s="827"/>
      <c r="AO153" s="827"/>
      <c r="AP153" s="827"/>
      <c r="AQ153" s="827"/>
      <c r="AR153" s="827"/>
      <c r="AS153" s="827"/>
      <c r="AT153" s="827"/>
      <c r="AU153" s="827"/>
      <c r="AV153" s="827"/>
      <c r="AW153" s="827"/>
      <c r="AX153" s="827"/>
      <c r="AY153" s="827"/>
      <c r="AZ153" s="827"/>
      <c r="BA153" s="827"/>
      <c r="BB153" s="827"/>
      <c r="BC153" s="828"/>
      <c r="BD153" s="192"/>
      <c r="BE153" s="192"/>
      <c r="BF153" s="192"/>
    </row>
    <row r="154" spans="1:58" ht="8.25" customHeight="1">
      <c r="A154" s="636"/>
      <c r="B154" s="787"/>
      <c r="D154" s="826" t="s">
        <v>1071</v>
      </c>
      <c r="E154" s="827"/>
      <c r="F154" s="827"/>
      <c r="G154" s="827"/>
      <c r="H154" s="827"/>
      <c r="I154" s="827"/>
      <c r="J154" s="827"/>
      <c r="K154" s="827"/>
      <c r="L154" s="827"/>
      <c r="M154" s="827"/>
      <c r="N154" s="827"/>
      <c r="O154" s="827"/>
      <c r="P154" s="827"/>
      <c r="Q154" s="827"/>
      <c r="R154" s="827"/>
      <c r="S154" s="827"/>
      <c r="T154" s="827"/>
      <c r="U154" s="828"/>
      <c r="V154" s="826"/>
      <c r="W154" s="827"/>
      <c r="X154" s="827"/>
      <c r="Y154" s="827"/>
      <c r="Z154" s="827"/>
      <c r="AA154" s="827"/>
      <c r="AB154" s="827"/>
      <c r="AC154" s="827"/>
      <c r="AD154" s="827"/>
      <c r="AE154" s="827"/>
      <c r="AF154" s="827"/>
      <c r="AG154" s="827"/>
      <c r="AH154" s="827"/>
      <c r="AI154" s="827"/>
      <c r="AJ154" s="827"/>
      <c r="AK154" s="827"/>
      <c r="AL154" s="828"/>
      <c r="AM154" s="826"/>
      <c r="AN154" s="827"/>
      <c r="AO154" s="827"/>
      <c r="AP154" s="827"/>
      <c r="AQ154" s="827"/>
      <c r="AR154" s="827"/>
      <c r="AS154" s="827"/>
      <c r="AT154" s="827"/>
      <c r="AU154" s="827"/>
      <c r="AV154" s="827"/>
      <c r="AW154" s="827"/>
      <c r="AX154" s="827"/>
      <c r="AY154" s="827"/>
      <c r="AZ154" s="827"/>
      <c r="BA154" s="827"/>
      <c r="BB154" s="827"/>
      <c r="BC154" s="828"/>
      <c r="BD154" s="192"/>
      <c r="BE154" s="192"/>
      <c r="BF154" s="192"/>
    </row>
    <row r="155" spans="1:58" ht="8.25" customHeight="1">
      <c r="A155" s="636"/>
      <c r="B155" s="787"/>
      <c r="D155" s="820"/>
      <c r="E155" s="821"/>
      <c r="F155" s="821"/>
      <c r="G155" s="821"/>
      <c r="H155" s="821"/>
      <c r="I155" s="821"/>
      <c r="J155" s="821"/>
      <c r="K155" s="821"/>
      <c r="L155" s="821"/>
      <c r="M155" s="821"/>
      <c r="N155" s="821"/>
      <c r="O155" s="821"/>
      <c r="P155" s="821"/>
      <c r="Q155" s="821"/>
      <c r="R155" s="821"/>
      <c r="S155" s="821"/>
      <c r="T155" s="821"/>
      <c r="U155" s="822"/>
      <c r="V155" s="820"/>
      <c r="W155" s="821"/>
      <c r="X155" s="821"/>
      <c r="Y155" s="821"/>
      <c r="Z155" s="821"/>
      <c r="AA155" s="821"/>
      <c r="AB155" s="821"/>
      <c r="AC155" s="821"/>
      <c r="AD155" s="821"/>
      <c r="AE155" s="821"/>
      <c r="AF155" s="821"/>
      <c r="AG155" s="821"/>
      <c r="AH155" s="821"/>
      <c r="AI155" s="821"/>
      <c r="AJ155" s="821"/>
      <c r="AK155" s="821"/>
      <c r="AL155" s="822"/>
      <c r="AM155" s="820"/>
      <c r="AN155" s="821"/>
      <c r="AO155" s="821"/>
      <c r="AP155" s="821"/>
      <c r="AQ155" s="821"/>
      <c r="AR155" s="821"/>
      <c r="AS155" s="821"/>
      <c r="AT155" s="821"/>
      <c r="AU155" s="821"/>
      <c r="AV155" s="821"/>
      <c r="AW155" s="821"/>
      <c r="AX155" s="821"/>
      <c r="AY155" s="821"/>
      <c r="AZ155" s="821"/>
      <c r="BA155" s="821"/>
      <c r="BB155" s="821"/>
      <c r="BC155" s="822"/>
      <c r="BD155" s="192"/>
      <c r="BE155" s="192"/>
      <c r="BF155" s="192"/>
    </row>
    <row r="156" spans="1:58" ht="8.25" customHeight="1">
      <c r="A156" s="636"/>
      <c r="B156" s="186"/>
      <c r="D156" s="825" t="s">
        <v>96</v>
      </c>
      <c r="E156" s="821"/>
      <c r="F156" s="821"/>
      <c r="G156" s="821"/>
      <c r="H156" s="821"/>
      <c r="I156" s="821"/>
      <c r="J156" s="821"/>
      <c r="K156" s="821"/>
      <c r="L156" s="821"/>
      <c r="M156" s="821"/>
      <c r="N156" s="821"/>
      <c r="O156" s="821"/>
      <c r="P156" s="821"/>
      <c r="Q156" s="821"/>
      <c r="R156" s="821"/>
      <c r="S156" s="821"/>
      <c r="T156" s="821"/>
      <c r="U156" s="822"/>
      <c r="V156" s="825" t="s">
        <v>97</v>
      </c>
      <c r="W156" s="821"/>
      <c r="X156" s="821"/>
      <c r="Y156" s="821"/>
      <c r="Z156" s="821"/>
      <c r="AA156" s="821"/>
      <c r="AB156" s="821"/>
      <c r="AC156" s="821"/>
      <c r="AD156" s="821"/>
      <c r="AE156" s="821"/>
      <c r="AF156" s="821"/>
      <c r="AG156" s="821"/>
      <c r="AH156" s="821"/>
      <c r="AI156" s="821"/>
      <c r="AJ156" s="821"/>
      <c r="AK156" s="821"/>
      <c r="AL156" s="822"/>
      <c r="AM156" s="825" t="s">
        <v>98</v>
      </c>
      <c r="AN156" s="821"/>
      <c r="AO156" s="821"/>
      <c r="AP156" s="821"/>
      <c r="AQ156" s="821"/>
      <c r="AR156" s="821"/>
      <c r="AS156" s="821"/>
      <c r="AT156" s="821"/>
      <c r="AU156" s="821"/>
      <c r="AV156" s="821"/>
      <c r="AW156" s="821"/>
      <c r="AX156" s="821"/>
      <c r="AY156" s="821"/>
      <c r="AZ156" s="821"/>
      <c r="BA156" s="821"/>
      <c r="BB156" s="821"/>
      <c r="BC156" s="822"/>
      <c r="BD156" s="192"/>
      <c r="BE156" s="192"/>
      <c r="BF156" s="192"/>
    </row>
    <row r="157" spans="1:58" ht="8.25" customHeight="1">
      <c r="A157" s="636"/>
      <c r="B157" s="186"/>
      <c r="D157" s="820"/>
      <c r="E157" s="821"/>
      <c r="F157" s="821"/>
      <c r="G157" s="821"/>
      <c r="H157" s="821"/>
      <c r="I157" s="821"/>
      <c r="J157" s="821"/>
      <c r="K157" s="821"/>
      <c r="L157" s="821"/>
      <c r="M157" s="821"/>
      <c r="N157" s="821"/>
      <c r="O157" s="821"/>
      <c r="P157" s="821"/>
      <c r="Q157" s="821"/>
      <c r="R157" s="821"/>
      <c r="S157" s="821"/>
      <c r="T157" s="821"/>
      <c r="U157" s="822"/>
      <c r="V157" s="820"/>
      <c r="W157" s="821"/>
      <c r="X157" s="821"/>
      <c r="Y157" s="821"/>
      <c r="Z157" s="821"/>
      <c r="AA157" s="821"/>
      <c r="AB157" s="821"/>
      <c r="AC157" s="821"/>
      <c r="AD157" s="821"/>
      <c r="AE157" s="821"/>
      <c r="AF157" s="821"/>
      <c r="AG157" s="821"/>
      <c r="AH157" s="821"/>
      <c r="AI157" s="821"/>
      <c r="AJ157" s="821"/>
      <c r="AK157" s="821"/>
      <c r="AL157" s="822"/>
      <c r="AM157" s="820"/>
      <c r="AN157" s="821"/>
      <c r="AO157" s="821"/>
      <c r="AP157" s="821"/>
      <c r="AQ157" s="821"/>
      <c r="AR157" s="821"/>
      <c r="AS157" s="821"/>
      <c r="AT157" s="821"/>
      <c r="AU157" s="821"/>
      <c r="AV157" s="821"/>
      <c r="AW157" s="821"/>
      <c r="AX157" s="821"/>
      <c r="AY157" s="821"/>
      <c r="AZ157" s="821"/>
      <c r="BA157" s="821"/>
      <c r="BB157" s="821"/>
      <c r="BC157" s="822"/>
      <c r="BD157" s="192"/>
      <c r="BE157" s="192"/>
      <c r="BF157" s="192"/>
    </row>
    <row r="158" spans="1:58" ht="8.25" customHeight="1">
      <c r="A158" s="636"/>
      <c r="B158" s="186"/>
      <c r="D158" s="825" t="s">
        <v>99</v>
      </c>
      <c r="E158" s="821"/>
      <c r="F158" s="821"/>
      <c r="G158" s="821"/>
      <c r="H158" s="821"/>
      <c r="I158" s="821"/>
      <c r="J158" s="821"/>
      <c r="K158" s="821"/>
      <c r="L158" s="821"/>
      <c r="M158" s="821"/>
      <c r="N158" s="821"/>
      <c r="O158" s="821"/>
      <c r="P158" s="821"/>
      <c r="Q158" s="821"/>
      <c r="R158" s="821"/>
      <c r="S158" s="821"/>
      <c r="T158" s="821"/>
      <c r="U158" s="822"/>
      <c r="V158" s="825" t="s">
        <v>100</v>
      </c>
      <c r="W158" s="821"/>
      <c r="X158" s="821"/>
      <c r="Y158" s="821"/>
      <c r="Z158" s="821"/>
      <c r="AA158" s="821"/>
      <c r="AB158" s="821"/>
      <c r="AC158" s="821"/>
      <c r="AD158" s="821"/>
      <c r="AE158" s="821"/>
      <c r="AF158" s="821"/>
      <c r="AG158" s="821"/>
      <c r="AH158" s="821"/>
      <c r="AI158" s="821"/>
      <c r="AJ158" s="821"/>
      <c r="AK158" s="821"/>
      <c r="AL158" s="822"/>
      <c r="AM158" s="825"/>
      <c r="AN158" s="821"/>
      <c r="AO158" s="821"/>
      <c r="AP158" s="821"/>
      <c r="AQ158" s="821"/>
      <c r="AR158" s="821"/>
      <c r="AS158" s="821"/>
      <c r="AT158" s="821"/>
      <c r="AU158" s="821"/>
      <c r="AV158" s="821"/>
      <c r="AW158" s="821"/>
      <c r="AX158" s="821"/>
      <c r="AY158" s="821"/>
      <c r="AZ158" s="821"/>
      <c r="BA158" s="821"/>
      <c r="BB158" s="821"/>
      <c r="BC158" s="822"/>
      <c r="BD158" s="192"/>
      <c r="BE158" s="192"/>
      <c r="BF158" s="192"/>
    </row>
    <row r="159" spans="1:58" ht="8.25" customHeight="1">
      <c r="A159" s="636"/>
      <c r="B159" s="186"/>
      <c r="D159" s="820"/>
      <c r="E159" s="821"/>
      <c r="F159" s="821"/>
      <c r="G159" s="821"/>
      <c r="H159" s="821"/>
      <c r="I159" s="821"/>
      <c r="J159" s="821"/>
      <c r="K159" s="821"/>
      <c r="L159" s="821"/>
      <c r="M159" s="821"/>
      <c r="N159" s="821"/>
      <c r="O159" s="821"/>
      <c r="P159" s="821"/>
      <c r="Q159" s="821"/>
      <c r="R159" s="821"/>
      <c r="S159" s="821"/>
      <c r="T159" s="821"/>
      <c r="U159" s="822"/>
      <c r="V159" s="820"/>
      <c r="W159" s="821"/>
      <c r="X159" s="821"/>
      <c r="Y159" s="821"/>
      <c r="Z159" s="821"/>
      <c r="AA159" s="821"/>
      <c r="AB159" s="821"/>
      <c r="AC159" s="821"/>
      <c r="AD159" s="821"/>
      <c r="AE159" s="821"/>
      <c r="AF159" s="821"/>
      <c r="AG159" s="821"/>
      <c r="AH159" s="821"/>
      <c r="AI159" s="821"/>
      <c r="AJ159" s="821"/>
      <c r="AK159" s="821"/>
      <c r="AL159" s="822"/>
      <c r="AM159" s="820"/>
      <c r="AN159" s="821"/>
      <c r="AO159" s="821"/>
      <c r="AP159" s="821"/>
      <c r="AQ159" s="821"/>
      <c r="AR159" s="821"/>
      <c r="AS159" s="821"/>
      <c r="AT159" s="821"/>
      <c r="AU159" s="821"/>
      <c r="AV159" s="821"/>
      <c r="AW159" s="821"/>
      <c r="AX159" s="821"/>
      <c r="AY159" s="821"/>
      <c r="AZ159" s="821"/>
      <c r="BA159" s="821"/>
      <c r="BB159" s="821"/>
      <c r="BC159" s="822"/>
      <c r="BD159" s="192"/>
      <c r="BE159" s="192"/>
      <c r="BF159" s="192"/>
    </row>
    <row r="160" spans="1:58" ht="8.25" customHeight="1">
      <c r="A160" s="192"/>
      <c r="B160" s="186"/>
      <c r="D160" s="825" t="s">
        <v>101</v>
      </c>
      <c r="E160" s="821"/>
      <c r="F160" s="821"/>
      <c r="G160" s="821"/>
      <c r="H160" s="821"/>
      <c r="I160" s="821"/>
      <c r="J160" s="821"/>
      <c r="K160" s="821"/>
      <c r="L160" s="821"/>
      <c r="M160" s="821"/>
      <c r="N160" s="821"/>
      <c r="O160" s="821"/>
      <c r="P160" s="821"/>
      <c r="Q160" s="821"/>
      <c r="R160" s="821"/>
      <c r="S160" s="821"/>
      <c r="T160" s="821"/>
      <c r="U160" s="822"/>
      <c r="V160" s="825"/>
      <c r="W160" s="821"/>
      <c r="X160" s="821"/>
      <c r="Y160" s="821"/>
      <c r="Z160" s="821"/>
      <c r="AA160" s="821"/>
      <c r="AB160" s="821"/>
      <c r="AC160" s="821"/>
      <c r="AD160" s="821"/>
      <c r="AE160" s="821"/>
      <c r="AF160" s="821"/>
      <c r="AG160" s="821"/>
      <c r="AH160" s="821"/>
      <c r="AI160" s="821"/>
      <c r="AJ160" s="821"/>
      <c r="AK160" s="821"/>
      <c r="AL160" s="822"/>
      <c r="AM160" s="825"/>
      <c r="AN160" s="821"/>
      <c r="AO160" s="821"/>
      <c r="AP160" s="821"/>
      <c r="AQ160" s="821"/>
      <c r="AR160" s="821"/>
      <c r="AS160" s="821"/>
      <c r="AT160" s="821"/>
      <c r="AU160" s="821"/>
      <c r="AV160" s="821"/>
      <c r="AW160" s="821"/>
      <c r="AX160" s="821"/>
      <c r="AY160" s="821"/>
      <c r="AZ160" s="821"/>
      <c r="BA160" s="821"/>
      <c r="BB160" s="821"/>
      <c r="BC160" s="822"/>
      <c r="BD160" s="192"/>
      <c r="BE160" s="192"/>
      <c r="BF160" s="192"/>
    </row>
    <row r="161" spans="1:58" ht="8.25" customHeight="1">
      <c r="A161" s="192"/>
      <c r="B161" s="186"/>
      <c r="D161" s="820"/>
      <c r="E161" s="821"/>
      <c r="F161" s="821"/>
      <c r="G161" s="821"/>
      <c r="H161" s="821"/>
      <c r="I161" s="821"/>
      <c r="J161" s="821"/>
      <c r="K161" s="821"/>
      <c r="L161" s="821"/>
      <c r="M161" s="821"/>
      <c r="N161" s="821"/>
      <c r="O161" s="821"/>
      <c r="P161" s="821"/>
      <c r="Q161" s="821"/>
      <c r="R161" s="821"/>
      <c r="S161" s="821"/>
      <c r="T161" s="821"/>
      <c r="U161" s="822"/>
      <c r="V161" s="820"/>
      <c r="W161" s="821"/>
      <c r="X161" s="821"/>
      <c r="Y161" s="821"/>
      <c r="Z161" s="821"/>
      <c r="AA161" s="821"/>
      <c r="AB161" s="821"/>
      <c r="AC161" s="821"/>
      <c r="AD161" s="821"/>
      <c r="AE161" s="821"/>
      <c r="AF161" s="821"/>
      <c r="AG161" s="821"/>
      <c r="AH161" s="821"/>
      <c r="AI161" s="821"/>
      <c r="AJ161" s="821"/>
      <c r="AK161" s="821"/>
      <c r="AL161" s="822"/>
      <c r="AM161" s="820"/>
      <c r="AN161" s="821"/>
      <c r="AO161" s="821"/>
      <c r="AP161" s="821"/>
      <c r="AQ161" s="821"/>
      <c r="AR161" s="821"/>
      <c r="AS161" s="821"/>
      <c r="AT161" s="821"/>
      <c r="AU161" s="821"/>
      <c r="AV161" s="821"/>
      <c r="AW161" s="821"/>
      <c r="AX161" s="821"/>
      <c r="AY161" s="821"/>
      <c r="AZ161" s="821"/>
      <c r="BA161" s="821"/>
      <c r="BB161" s="821"/>
      <c r="BC161" s="822"/>
      <c r="BD161" s="192"/>
      <c r="BE161" s="192"/>
      <c r="BF161" s="192"/>
    </row>
    <row r="162" spans="1:58" ht="8.25" customHeight="1">
      <c r="A162" s="192"/>
      <c r="B162" s="186"/>
      <c r="D162" s="825" t="s">
        <v>102</v>
      </c>
      <c r="E162" s="821"/>
      <c r="F162" s="821"/>
      <c r="G162" s="821"/>
      <c r="H162" s="821"/>
      <c r="I162" s="821"/>
      <c r="J162" s="821"/>
      <c r="K162" s="821"/>
      <c r="L162" s="821"/>
      <c r="M162" s="821"/>
      <c r="N162" s="821"/>
      <c r="O162" s="821"/>
      <c r="P162" s="821"/>
      <c r="Q162" s="821"/>
      <c r="R162" s="821"/>
      <c r="S162" s="821"/>
      <c r="T162" s="821"/>
      <c r="U162" s="822"/>
      <c r="V162" s="825"/>
      <c r="W162" s="821"/>
      <c r="X162" s="821"/>
      <c r="Y162" s="821"/>
      <c r="Z162" s="821"/>
      <c r="AA162" s="821"/>
      <c r="AB162" s="821"/>
      <c r="AC162" s="821"/>
      <c r="AD162" s="821"/>
      <c r="AE162" s="821"/>
      <c r="AF162" s="821"/>
      <c r="AG162" s="821"/>
      <c r="AH162" s="821"/>
      <c r="AI162" s="821"/>
      <c r="AJ162" s="821"/>
      <c r="AK162" s="821"/>
      <c r="AL162" s="822"/>
      <c r="AM162" s="825"/>
      <c r="AN162" s="821"/>
      <c r="AO162" s="821"/>
      <c r="AP162" s="821"/>
      <c r="AQ162" s="821"/>
      <c r="AR162" s="821"/>
      <c r="AS162" s="821"/>
      <c r="AT162" s="821"/>
      <c r="AU162" s="821"/>
      <c r="AV162" s="821"/>
      <c r="AW162" s="821"/>
      <c r="AX162" s="821"/>
      <c r="AY162" s="821"/>
      <c r="AZ162" s="821"/>
      <c r="BA162" s="821"/>
      <c r="BB162" s="821"/>
      <c r="BC162" s="822"/>
      <c r="BD162" s="192"/>
      <c r="BE162" s="192"/>
      <c r="BF162" s="192"/>
    </row>
    <row r="163" spans="1:58" ht="8.25" customHeight="1">
      <c r="A163" s="192"/>
      <c r="B163" s="186"/>
      <c r="D163" s="820"/>
      <c r="E163" s="821"/>
      <c r="F163" s="821"/>
      <c r="G163" s="821"/>
      <c r="H163" s="821"/>
      <c r="I163" s="821"/>
      <c r="J163" s="821"/>
      <c r="K163" s="821"/>
      <c r="L163" s="821"/>
      <c r="M163" s="821"/>
      <c r="N163" s="821"/>
      <c r="O163" s="821"/>
      <c r="P163" s="821"/>
      <c r="Q163" s="821"/>
      <c r="R163" s="821"/>
      <c r="S163" s="821"/>
      <c r="T163" s="821"/>
      <c r="U163" s="822"/>
      <c r="V163" s="820"/>
      <c r="W163" s="821"/>
      <c r="X163" s="821"/>
      <c r="Y163" s="821"/>
      <c r="Z163" s="821"/>
      <c r="AA163" s="821"/>
      <c r="AB163" s="821"/>
      <c r="AC163" s="821"/>
      <c r="AD163" s="821"/>
      <c r="AE163" s="821"/>
      <c r="AF163" s="821"/>
      <c r="AG163" s="821"/>
      <c r="AH163" s="821"/>
      <c r="AI163" s="821"/>
      <c r="AJ163" s="821"/>
      <c r="AK163" s="821"/>
      <c r="AL163" s="822"/>
      <c r="AM163" s="820"/>
      <c r="AN163" s="821"/>
      <c r="AO163" s="821"/>
      <c r="AP163" s="821"/>
      <c r="AQ163" s="821"/>
      <c r="AR163" s="821"/>
      <c r="AS163" s="821"/>
      <c r="AT163" s="821"/>
      <c r="AU163" s="821"/>
      <c r="AV163" s="821"/>
      <c r="AW163" s="821"/>
      <c r="AX163" s="821"/>
      <c r="AY163" s="821"/>
      <c r="AZ163" s="821"/>
      <c r="BA163" s="821"/>
      <c r="BB163" s="821"/>
      <c r="BC163" s="822"/>
      <c r="BD163" s="192"/>
      <c r="BE163" s="192"/>
      <c r="BF163" s="192"/>
    </row>
    <row r="164" spans="1:58" ht="8.25" customHeight="1">
      <c r="A164" s="192"/>
      <c r="B164" s="186"/>
      <c r="D164" s="825" t="s">
        <v>103</v>
      </c>
      <c r="E164" s="821"/>
      <c r="F164" s="821"/>
      <c r="G164" s="821"/>
      <c r="H164" s="821"/>
      <c r="I164" s="821"/>
      <c r="J164" s="821"/>
      <c r="K164" s="821"/>
      <c r="L164" s="821"/>
      <c r="M164" s="821"/>
      <c r="N164" s="821"/>
      <c r="O164" s="821"/>
      <c r="P164" s="821"/>
      <c r="Q164" s="821"/>
      <c r="R164" s="821"/>
      <c r="S164" s="821"/>
      <c r="T164" s="821"/>
      <c r="U164" s="822"/>
      <c r="V164" s="825" t="s">
        <v>104</v>
      </c>
      <c r="W164" s="821"/>
      <c r="X164" s="821"/>
      <c r="Y164" s="821"/>
      <c r="Z164" s="821"/>
      <c r="AA164" s="821"/>
      <c r="AB164" s="821"/>
      <c r="AC164" s="821"/>
      <c r="AD164" s="821"/>
      <c r="AE164" s="821"/>
      <c r="AF164" s="821"/>
      <c r="AG164" s="821"/>
      <c r="AH164" s="821"/>
      <c r="AI164" s="821"/>
      <c r="AJ164" s="821"/>
      <c r="AK164" s="821"/>
      <c r="AL164" s="822"/>
      <c r="AM164" s="825" t="s">
        <v>105</v>
      </c>
      <c r="AN164" s="821"/>
      <c r="AO164" s="821"/>
      <c r="AP164" s="821"/>
      <c r="AQ164" s="821"/>
      <c r="AR164" s="821"/>
      <c r="AS164" s="821"/>
      <c r="AT164" s="821"/>
      <c r="AU164" s="821"/>
      <c r="AV164" s="821"/>
      <c r="AW164" s="821"/>
      <c r="AX164" s="821"/>
      <c r="AY164" s="821"/>
      <c r="AZ164" s="821"/>
      <c r="BA164" s="821"/>
      <c r="BB164" s="821"/>
      <c r="BC164" s="822"/>
      <c r="BD164" s="192"/>
      <c r="BE164" s="192"/>
      <c r="BF164" s="192"/>
    </row>
    <row r="165" spans="1:58" ht="8.25" customHeight="1">
      <c r="A165" s="192"/>
      <c r="B165" s="186"/>
      <c r="D165" s="820"/>
      <c r="E165" s="821"/>
      <c r="F165" s="821"/>
      <c r="G165" s="821"/>
      <c r="H165" s="821"/>
      <c r="I165" s="821"/>
      <c r="J165" s="821"/>
      <c r="K165" s="821"/>
      <c r="L165" s="821"/>
      <c r="M165" s="821"/>
      <c r="N165" s="821"/>
      <c r="O165" s="821"/>
      <c r="P165" s="821"/>
      <c r="Q165" s="821"/>
      <c r="R165" s="821"/>
      <c r="S165" s="821"/>
      <c r="T165" s="821"/>
      <c r="U165" s="822"/>
      <c r="V165" s="820"/>
      <c r="W165" s="821"/>
      <c r="X165" s="821"/>
      <c r="Y165" s="821"/>
      <c r="Z165" s="821"/>
      <c r="AA165" s="821"/>
      <c r="AB165" s="821"/>
      <c r="AC165" s="821"/>
      <c r="AD165" s="821"/>
      <c r="AE165" s="821"/>
      <c r="AF165" s="821"/>
      <c r="AG165" s="821"/>
      <c r="AH165" s="821"/>
      <c r="AI165" s="821"/>
      <c r="AJ165" s="821"/>
      <c r="AK165" s="821"/>
      <c r="AL165" s="822"/>
      <c r="AM165" s="820"/>
      <c r="AN165" s="821"/>
      <c r="AO165" s="821"/>
      <c r="AP165" s="821"/>
      <c r="AQ165" s="821"/>
      <c r="AR165" s="821"/>
      <c r="AS165" s="821"/>
      <c r="AT165" s="821"/>
      <c r="AU165" s="821"/>
      <c r="AV165" s="821"/>
      <c r="AW165" s="821"/>
      <c r="AX165" s="821"/>
      <c r="AY165" s="821"/>
      <c r="AZ165" s="821"/>
      <c r="BA165" s="821"/>
      <c r="BB165" s="821"/>
      <c r="BC165" s="822"/>
      <c r="BD165" s="192"/>
      <c r="BE165" s="192"/>
      <c r="BF165" s="192"/>
    </row>
    <row r="166" spans="1:58" ht="8.25" customHeight="1">
      <c r="A166" s="192"/>
      <c r="B166" s="186"/>
      <c r="D166" s="825" t="s">
        <v>106</v>
      </c>
      <c r="E166" s="821"/>
      <c r="F166" s="821"/>
      <c r="G166" s="821"/>
      <c r="H166" s="821"/>
      <c r="I166" s="821"/>
      <c r="J166" s="821"/>
      <c r="K166" s="821"/>
      <c r="L166" s="821"/>
      <c r="M166" s="821"/>
      <c r="N166" s="821"/>
      <c r="O166" s="821"/>
      <c r="P166" s="821"/>
      <c r="Q166" s="821"/>
      <c r="R166" s="821"/>
      <c r="S166" s="821"/>
      <c r="T166" s="821"/>
      <c r="U166" s="822"/>
      <c r="V166" s="825" t="s">
        <v>107</v>
      </c>
      <c r="W166" s="821"/>
      <c r="X166" s="821"/>
      <c r="Y166" s="821"/>
      <c r="Z166" s="821"/>
      <c r="AA166" s="821"/>
      <c r="AB166" s="821"/>
      <c r="AC166" s="821"/>
      <c r="AD166" s="821"/>
      <c r="AE166" s="821"/>
      <c r="AF166" s="821"/>
      <c r="AG166" s="821"/>
      <c r="AH166" s="821"/>
      <c r="AI166" s="821"/>
      <c r="AJ166" s="821"/>
      <c r="AK166" s="821"/>
      <c r="AL166" s="822"/>
      <c r="AM166" s="825"/>
      <c r="AN166" s="821"/>
      <c r="AO166" s="821"/>
      <c r="AP166" s="821"/>
      <c r="AQ166" s="821"/>
      <c r="AR166" s="821"/>
      <c r="AS166" s="821"/>
      <c r="AT166" s="821"/>
      <c r="AU166" s="821"/>
      <c r="AV166" s="821"/>
      <c r="AW166" s="821"/>
      <c r="AX166" s="821"/>
      <c r="AY166" s="821"/>
      <c r="AZ166" s="821"/>
      <c r="BA166" s="821"/>
      <c r="BB166" s="821"/>
      <c r="BC166" s="822"/>
      <c r="BD166" s="192"/>
      <c r="BE166" s="192"/>
      <c r="BF166" s="192"/>
    </row>
    <row r="167" spans="1:58" ht="8.25" customHeight="1">
      <c r="A167" s="192"/>
      <c r="B167" s="186"/>
      <c r="D167" s="820"/>
      <c r="E167" s="821"/>
      <c r="F167" s="821"/>
      <c r="G167" s="821"/>
      <c r="H167" s="821"/>
      <c r="I167" s="821"/>
      <c r="J167" s="821"/>
      <c r="K167" s="821"/>
      <c r="L167" s="821"/>
      <c r="M167" s="821"/>
      <c r="N167" s="821"/>
      <c r="O167" s="821"/>
      <c r="P167" s="821"/>
      <c r="Q167" s="821"/>
      <c r="R167" s="821"/>
      <c r="S167" s="821"/>
      <c r="T167" s="821"/>
      <c r="U167" s="822"/>
      <c r="V167" s="820"/>
      <c r="W167" s="821"/>
      <c r="X167" s="821"/>
      <c r="Y167" s="821"/>
      <c r="Z167" s="821"/>
      <c r="AA167" s="821"/>
      <c r="AB167" s="821"/>
      <c r="AC167" s="821"/>
      <c r="AD167" s="821"/>
      <c r="AE167" s="821"/>
      <c r="AF167" s="821"/>
      <c r="AG167" s="821"/>
      <c r="AH167" s="821"/>
      <c r="AI167" s="821"/>
      <c r="AJ167" s="821"/>
      <c r="AK167" s="821"/>
      <c r="AL167" s="822"/>
      <c r="AM167" s="820"/>
      <c r="AN167" s="821"/>
      <c r="AO167" s="821"/>
      <c r="AP167" s="821"/>
      <c r="AQ167" s="821"/>
      <c r="AR167" s="821"/>
      <c r="AS167" s="821"/>
      <c r="AT167" s="821"/>
      <c r="AU167" s="821"/>
      <c r="AV167" s="821"/>
      <c r="AW167" s="821"/>
      <c r="AX167" s="821"/>
      <c r="AY167" s="821"/>
      <c r="AZ167" s="821"/>
      <c r="BA167" s="821"/>
      <c r="BB167" s="821"/>
      <c r="BC167" s="822"/>
      <c r="BD167" s="192"/>
      <c r="BE167" s="192"/>
      <c r="BF167" s="192"/>
    </row>
    <row r="168" spans="1:58" ht="8.25" customHeight="1">
      <c r="A168" s="192"/>
      <c r="B168" s="186"/>
      <c r="C168" s="102"/>
      <c r="D168" s="825" t="s">
        <v>108</v>
      </c>
      <c r="E168" s="821"/>
      <c r="F168" s="821"/>
      <c r="G168" s="821"/>
      <c r="H168" s="821"/>
      <c r="I168" s="821"/>
      <c r="J168" s="821"/>
      <c r="K168" s="821"/>
      <c r="L168" s="821"/>
      <c r="M168" s="821"/>
      <c r="N168" s="821"/>
      <c r="O168" s="821"/>
      <c r="P168" s="821"/>
      <c r="Q168" s="821"/>
      <c r="R168" s="821"/>
      <c r="S168" s="821"/>
      <c r="T168" s="821"/>
      <c r="U168" s="822"/>
      <c r="V168" s="825"/>
      <c r="W168" s="821"/>
      <c r="X168" s="821"/>
      <c r="Y168" s="821"/>
      <c r="Z168" s="821"/>
      <c r="AA168" s="821"/>
      <c r="AB168" s="821"/>
      <c r="AC168" s="821"/>
      <c r="AD168" s="821"/>
      <c r="AE168" s="821"/>
      <c r="AF168" s="821"/>
      <c r="AG168" s="821"/>
      <c r="AH168" s="821"/>
      <c r="AI168" s="821"/>
      <c r="AJ168" s="821"/>
      <c r="AK168" s="821"/>
      <c r="AL168" s="822"/>
      <c r="AM168" s="825"/>
      <c r="AN168" s="821"/>
      <c r="AO168" s="821"/>
      <c r="AP168" s="821"/>
      <c r="AQ168" s="821"/>
      <c r="AR168" s="821"/>
      <c r="AS168" s="821"/>
      <c r="AT168" s="821"/>
      <c r="AU168" s="821"/>
      <c r="AV168" s="821"/>
      <c r="AW168" s="821"/>
      <c r="AX168" s="821"/>
      <c r="AY168" s="821"/>
      <c r="AZ168" s="821"/>
      <c r="BA168" s="821"/>
      <c r="BB168" s="821"/>
      <c r="BC168" s="822"/>
      <c r="BD168" s="192"/>
      <c r="BE168" s="192"/>
      <c r="BF168" s="192"/>
    </row>
    <row r="169" spans="1:58" ht="8.25" customHeight="1">
      <c r="A169" s="192"/>
      <c r="B169" s="186"/>
      <c r="C169" s="102"/>
      <c r="D169" s="836"/>
      <c r="E169" s="833"/>
      <c r="F169" s="833"/>
      <c r="G169" s="833"/>
      <c r="H169" s="833"/>
      <c r="I169" s="833"/>
      <c r="J169" s="833"/>
      <c r="K169" s="833"/>
      <c r="L169" s="833"/>
      <c r="M169" s="833"/>
      <c r="N169" s="833"/>
      <c r="O169" s="833"/>
      <c r="P169" s="833"/>
      <c r="Q169" s="833"/>
      <c r="R169" s="833"/>
      <c r="S169" s="833"/>
      <c r="T169" s="833"/>
      <c r="U169" s="834"/>
      <c r="V169" s="836"/>
      <c r="W169" s="833"/>
      <c r="X169" s="833"/>
      <c r="Y169" s="833"/>
      <c r="Z169" s="833"/>
      <c r="AA169" s="833"/>
      <c r="AB169" s="833"/>
      <c r="AC169" s="833"/>
      <c r="AD169" s="833"/>
      <c r="AE169" s="833"/>
      <c r="AF169" s="833"/>
      <c r="AG169" s="833"/>
      <c r="AH169" s="833"/>
      <c r="AI169" s="833"/>
      <c r="AJ169" s="833"/>
      <c r="AK169" s="833"/>
      <c r="AL169" s="834"/>
      <c r="AM169" s="836"/>
      <c r="AN169" s="833"/>
      <c r="AO169" s="833"/>
      <c r="AP169" s="833"/>
      <c r="AQ169" s="833"/>
      <c r="AR169" s="833"/>
      <c r="AS169" s="833"/>
      <c r="AT169" s="833"/>
      <c r="AU169" s="833"/>
      <c r="AV169" s="833"/>
      <c r="AW169" s="833"/>
      <c r="AX169" s="833"/>
      <c r="AY169" s="833"/>
      <c r="AZ169" s="833"/>
      <c r="BA169" s="833"/>
      <c r="BB169" s="833"/>
      <c r="BC169" s="834"/>
      <c r="BD169" s="192"/>
      <c r="BE169" s="192"/>
      <c r="BF169" s="192"/>
    </row>
    <row r="170" spans="1:58" ht="8.25" customHeight="1">
      <c r="A170" s="636"/>
      <c r="B170" s="787"/>
      <c r="D170" s="826" t="s">
        <v>109</v>
      </c>
      <c r="E170" s="827"/>
      <c r="F170" s="827"/>
      <c r="G170" s="827"/>
      <c r="H170" s="827"/>
      <c r="I170" s="827"/>
      <c r="J170" s="827"/>
      <c r="K170" s="827"/>
      <c r="L170" s="827"/>
      <c r="M170" s="827"/>
      <c r="N170" s="827"/>
      <c r="O170" s="827"/>
      <c r="P170" s="827"/>
      <c r="Q170" s="827"/>
      <c r="R170" s="827"/>
      <c r="S170" s="827"/>
      <c r="T170" s="827"/>
      <c r="U170" s="828"/>
      <c r="V170" s="826"/>
      <c r="W170" s="827"/>
      <c r="X170" s="827"/>
      <c r="Y170" s="827"/>
      <c r="Z170" s="827"/>
      <c r="AA170" s="827"/>
      <c r="AB170" s="827"/>
      <c r="AC170" s="827"/>
      <c r="AD170" s="827"/>
      <c r="AE170" s="827"/>
      <c r="AF170" s="827"/>
      <c r="AG170" s="827"/>
      <c r="AH170" s="827"/>
      <c r="AI170" s="827"/>
      <c r="AJ170" s="827"/>
      <c r="AK170" s="827"/>
      <c r="AL170" s="828"/>
      <c r="AM170" s="826"/>
      <c r="AN170" s="827"/>
      <c r="AO170" s="827"/>
      <c r="AP170" s="827"/>
      <c r="AQ170" s="827"/>
      <c r="AR170" s="827"/>
      <c r="AS170" s="827"/>
      <c r="AT170" s="827"/>
      <c r="AU170" s="827"/>
      <c r="AV170" s="827"/>
      <c r="AW170" s="827"/>
      <c r="AX170" s="827"/>
      <c r="AY170" s="827"/>
      <c r="AZ170" s="827"/>
      <c r="BA170" s="827"/>
      <c r="BB170" s="827"/>
      <c r="BC170" s="828"/>
      <c r="BD170" s="192"/>
      <c r="BE170" s="192"/>
      <c r="BF170" s="192"/>
    </row>
    <row r="171" spans="1:58" ht="8.25" customHeight="1">
      <c r="A171" s="636"/>
      <c r="B171" s="787"/>
      <c r="D171" s="820"/>
      <c r="E171" s="821"/>
      <c r="F171" s="821"/>
      <c r="G171" s="821"/>
      <c r="H171" s="821"/>
      <c r="I171" s="821"/>
      <c r="J171" s="821"/>
      <c r="K171" s="821"/>
      <c r="L171" s="821"/>
      <c r="M171" s="821"/>
      <c r="N171" s="821"/>
      <c r="O171" s="821"/>
      <c r="P171" s="821"/>
      <c r="Q171" s="821"/>
      <c r="R171" s="821"/>
      <c r="S171" s="821"/>
      <c r="T171" s="821"/>
      <c r="U171" s="822"/>
      <c r="V171" s="820"/>
      <c r="W171" s="821"/>
      <c r="X171" s="821"/>
      <c r="Y171" s="821"/>
      <c r="Z171" s="821"/>
      <c r="AA171" s="821"/>
      <c r="AB171" s="821"/>
      <c r="AC171" s="821"/>
      <c r="AD171" s="821"/>
      <c r="AE171" s="821"/>
      <c r="AF171" s="821"/>
      <c r="AG171" s="821"/>
      <c r="AH171" s="821"/>
      <c r="AI171" s="821"/>
      <c r="AJ171" s="821"/>
      <c r="AK171" s="821"/>
      <c r="AL171" s="822"/>
      <c r="AM171" s="820"/>
      <c r="AN171" s="821"/>
      <c r="AO171" s="821"/>
      <c r="AP171" s="821"/>
      <c r="AQ171" s="821"/>
      <c r="AR171" s="821"/>
      <c r="AS171" s="821"/>
      <c r="AT171" s="821"/>
      <c r="AU171" s="821"/>
      <c r="AV171" s="821"/>
      <c r="AW171" s="821"/>
      <c r="AX171" s="821"/>
      <c r="AY171" s="821"/>
      <c r="AZ171" s="821"/>
      <c r="BA171" s="821"/>
      <c r="BB171" s="821"/>
      <c r="BC171" s="822"/>
      <c r="BD171" s="192"/>
      <c r="BE171" s="192"/>
      <c r="BF171" s="192"/>
    </row>
    <row r="172" spans="1:58" ht="8.25" customHeight="1">
      <c r="A172" s="636"/>
      <c r="B172" s="186"/>
      <c r="D172" s="825" t="s">
        <v>110</v>
      </c>
      <c r="E172" s="821"/>
      <c r="F172" s="821"/>
      <c r="G172" s="821"/>
      <c r="H172" s="821"/>
      <c r="I172" s="821"/>
      <c r="J172" s="821"/>
      <c r="K172" s="821"/>
      <c r="L172" s="821"/>
      <c r="M172" s="821"/>
      <c r="N172" s="821"/>
      <c r="O172" s="821"/>
      <c r="P172" s="821"/>
      <c r="Q172" s="821"/>
      <c r="R172" s="821"/>
      <c r="S172" s="821"/>
      <c r="T172" s="821"/>
      <c r="U172" s="822"/>
      <c r="V172" s="825" t="s">
        <v>111</v>
      </c>
      <c r="W172" s="821"/>
      <c r="X172" s="821"/>
      <c r="Y172" s="821"/>
      <c r="Z172" s="821"/>
      <c r="AA172" s="821"/>
      <c r="AB172" s="821"/>
      <c r="AC172" s="821"/>
      <c r="AD172" s="821"/>
      <c r="AE172" s="821"/>
      <c r="AF172" s="821"/>
      <c r="AG172" s="821"/>
      <c r="AH172" s="821"/>
      <c r="AI172" s="821"/>
      <c r="AJ172" s="821"/>
      <c r="AK172" s="821"/>
      <c r="AL172" s="822"/>
      <c r="AM172" s="825"/>
      <c r="AN172" s="821"/>
      <c r="AO172" s="821"/>
      <c r="AP172" s="821"/>
      <c r="AQ172" s="821"/>
      <c r="AR172" s="821"/>
      <c r="AS172" s="821"/>
      <c r="AT172" s="821"/>
      <c r="AU172" s="821"/>
      <c r="AV172" s="821"/>
      <c r="AW172" s="821"/>
      <c r="AX172" s="821"/>
      <c r="AY172" s="821"/>
      <c r="AZ172" s="821"/>
      <c r="BA172" s="821"/>
      <c r="BB172" s="821"/>
      <c r="BC172" s="822"/>
      <c r="BD172" s="192"/>
      <c r="BE172" s="192"/>
      <c r="BF172" s="192"/>
    </row>
    <row r="173" spans="1:58" ht="8.25" customHeight="1">
      <c r="A173" s="636"/>
      <c r="B173" s="186"/>
      <c r="D173" s="820"/>
      <c r="E173" s="821"/>
      <c r="F173" s="821"/>
      <c r="G173" s="821"/>
      <c r="H173" s="821"/>
      <c r="I173" s="821"/>
      <c r="J173" s="821"/>
      <c r="K173" s="821"/>
      <c r="L173" s="821"/>
      <c r="M173" s="821"/>
      <c r="N173" s="821"/>
      <c r="O173" s="821"/>
      <c r="P173" s="821"/>
      <c r="Q173" s="821"/>
      <c r="R173" s="821"/>
      <c r="S173" s="821"/>
      <c r="T173" s="821"/>
      <c r="U173" s="822"/>
      <c r="V173" s="820"/>
      <c r="W173" s="821"/>
      <c r="X173" s="821"/>
      <c r="Y173" s="821"/>
      <c r="Z173" s="821"/>
      <c r="AA173" s="821"/>
      <c r="AB173" s="821"/>
      <c r="AC173" s="821"/>
      <c r="AD173" s="821"/>
      <c r="AE173" s="821"/>
      <c r="AF173" s="821"/>
      <c r="AG173" s="821"/>
      <c r="AH173" s="821"/>
      <c r="AI173" s="821"/>
      <c r="AJ173" s="821"/>
      <c r="AK173" s="821"/>
      <c r="AL173" s="822"/>
      <c r="AM173" s="820"/>
      <c r="AN173" s="821"/>
      <c r="AO173" s="821"/>
      <c r="AP173" s="821"/>
      <c r="AQ173" s="821"/>
      <c r="AR173" s="821"/>
      <c r="AS173" s="821"/>
      <c r="AT173" s="821"/>
      <c r="AU173" s="821"/>
      <c r="AV173" s="821"/>
      <c r="AW173" s="821"/>
      <c r="AX173" s="821"/>
      <c r="AY173" s="821"/>
      <c r="AZ173" s="821"/>
      <c r="BA173" s="821"/>
      <c r="BB173" s="821"/>
      <c r="BC173" s="822"/>
      <c r="BD173" s="192"/>
      <c r="BE173" s="192"/>
      <c r="BF173" s="192"/>
    </row>
    <row r="174" spans="1:58" ht="8.25" customHeight="1">
      <c r="A174" s="636"/>
      <c r="B174" s="186"/>
      <c r="D174" s="825" t="s">
        <v>112</v>
      </c>
      <c r="E174" s="821"/>
      <c r="F174" s="821"/>
      <c r="G174" s="821"/>
      <c r="H174" s="821"/>
      <c r="I174" s="821"/>
      <c r="J174" s="821"/>
      <c r="K174" s="821"/>
      <c r="L174" s="821"/>
      <c r="M174" s="821"/>
      <c r="N174" s="821"/>
      <c r="O174" s="821"/>
      <c r="P174" s="821"/>
      <c r="Q174" s="821"/>
      <c r="R174" s="821"/>
      <c r="S174" s="821"/>
      <c r="T174" s="821"/>
      <c r="U174" s="822"/>
      <c r="V174" s="825" t="s">
        <v>113</v>
      </c>
      <c r="W174" s="821"/>
      <c r="X174" s="821"/>
      <c r="Y174" s="821"/>
      <c r="Z174" s="821"/>
      <c r="AA174" s="821"/>
      <c r="AB174" s="821"/>
      <c r="AC174" s="821"/>
      <c r="AD174" s="821"/>
      <c r="AE174" s="821"/>
      <c r="AF174" s="821"/>
      <c r="AG174" s="821"/>
      <c r="AH174" s="821"/>
      <c r="AI174" s="821"/>
      <c r="AJ174" s="821"/>
      <c r="AK174" s="821"/>
      <c r="AL174" s="822"/>
      <c r="AM174" s="825"/>
      <c r="AN174" s="821"/>
      <c r="AO174" s="821"/>
      <c r="AP174" s="821"/>
      <c r="AQ174" s="821"/>
      <c r="AR174" s="821"/>
      <c r="AS174" s="821"/>
      <c r="AT174" s="821"/>
      <c r="AU174" s="821"/>
      <c r="AV174" s="821"/>
      <c r="AW174" s="821"/>
      <c r="AX174" s="821"/>
      <c r="AY174" s="821"/>
      <c r="AZ174" s="821"/>
      <c r="BA174" s="821"/>
      <c r="BB174" s="821"/>
      <c r="BC174" s="822"/>
      <c r="BD174" s="192"/>
      <c r="BE174" s="192"/>
      <c r="BF174" s="192"/>
    </row>
    <row r="175" spans="1:58" ht="8.25" customHeight="1">
      <c r="A175" s="636"/>
      <c r="B175" s="186"/>
      <c r="D175" s="820"/>
      <c r="E175" s="821"/>
      <c r="F175" s="821"/>
      <c r="G175" s="821"/>
      <c r="H175" s="821"/>
      <c r="I175" s="821"/>
      <c r="J175" s="821"/>
      <c r="K175" s="821"/>
      <c r="L175" s="821"/>
      <c r="M175" s="821"/>
      <c r="N175" s="821"/>
      <c r="O175" s="821"/>
      <c r="P175" s="821"/>
      <c r="Q175" s="821"/>
      <c r="R175" s="821"/>
      <c r="S175" s="821"/>
      <c r="T175" s="821"/>
      <c r="U175" s="822"/>
      <c r="V175" s="820"/>
      <c r="W175" s="821"/>
      <c r="X175" s="821"/>
      <c r="Y175" s="821"/>
      <c r="Z175" s="821"/>
      <c r="AA175" s="821"/>
      <c r="AB175" s="821"/>
      <c r="AC175" s="821"/>
      <c r="AD175" s="821"/>
      <c r="AE175" s="821"/>
      <c r="AF175" s="821"/>
      <c r="AG175" s="821"/>
      <c r="AH175" s="821"/>
      <c r="AI175" s="821"/>
      <c r="AJ175" s="821"/>
      <c r="AK175" s="821"/>
      <c r="AL175" s="822"/>
      <c r="AM175" s="820"/>
      <c r="AN175" s="821"/>
      <c r="AO175" s="821"/>
      <c r="AP175" s="821"/>
      <c r="AQ175" s="821"/>
      <c r="AR175" s="821"/>
      <c r="AS175" s="821"/>
      <c r="AT175" s="821"/>
      <c r="AU175" s="821"/>
      <c r="AV175" s="821"/>
      <c r="AW175" s="821"/>
      <c r="AX175" s="821"/>
      <c r="AY175" s="821"/>
      <c r="AZ175" s="821"/>
      <c r="BA175" s="821"/>
      <c r="BB175" s="821"/>
      <c r="BC175" s="822"/>
      <c r="BD175" s="192"/>
      <c r="BE175" s="192"/>
      <c r="BF175" s="192"/>
    </row>
    <row r="176" spans="1:58" ht="8.25" customHeight="1">
      <c r="A176" s="192"/>
      <c r="B176" s="186"/>
      <c r="D176" s="825" t="s">
        <v>114</v>
      </c>
      <c r="E176" s="821"/>
      <c r="F176" s="821"/>
      <c r="G176" s="821"/>
      <c r="H176" s="821"/>
      <c r="I176" s="821"/>
      <c r="J176" s="821"/>
      <c r="K176" s="821"/>
      <c r="L176" s="821"/>
      <c r="M176" s="821"/>
      <c r="N176" s="821"/>
      <c r="O176" s="821"/>
      <c r="P176" s="821"/>
      <c r="Q176" s="821"/>
      <c r="R176" s="821"/>
      <c r="S176" s="821"/>
      <c r="T176" s="821"/>
      <c r="U176" s="822"/>
      <c r="V176" s="825" t="s">
        <v>115</v>
      </c>
      <c r="W176" s="821"/>
      <c r="X176" s="821"/>
      <c r="Y176" s="821"/>
      <c r="Z176" s="821"/>
      <c r="AA176" s="821"/>
      <c r="AB176" s="821"/>
      <c r="AC176" s="821"/>
      <c r="AD176" s="821"/>
      <c r="AE176" s="821"/>
      <c r="AF176" s="821"/>
      <c r="AG176" s="821"/>
      <c r="AH176" s="821"/>
      <c r="AI176" s="821"/>
      <c r="AJ176" s="821"/>
      <c r="AK176" s="821"/>
      <c r="AL176" s="822"/>
      <c r="AM176" s="825"/>
      <c r="AN176" s="821"/>
      <c r="AO176" s="821"/>
      <c r="AP176" s="821"/>
      <c r="AQ176" s="821"/>
      <c r="AR176" s="821"/>
      <c r="AS176" s="821"/>
      <c r="AT176" s="821"/>
      <c r="AU176" s="821"/>
      <c r="AV176" s="821"/>
      <c r="AW176" s="821"/>
      <c r="AX176" s="821"/>
      <c r="AY176" s="821"/>
      <c r="AZ176" s="821"/>
      <c r="BA176" s="821"/>
      <c r="BB176" s="821"/>
      <c r="BC176" s="822"/>
      <c r="BD176" s="192"/>
      <c r="BE176" s="192"/>
      <c r="BF176" s="192"/>
    </row>
    <row r="177" spans="1:58" ht="8.25" customHeight="1">
      <c r="A177" s="192"/>
      <c r="B177" s="186"/>
      <c r="D177" s="820"/>
      <c r="E177" s="821"/>
      <c r="F177" s="821"/>
      <c r="G177" s="821"/>
      <c r="H177" s="821"/>
      <c r="I177" s="821"/>
      <c r="J177" s="821"/>
      <c r="K177" s="821"/>
      <c r="L177" s="821"/>
      <c r="M177" s="821"/>
      <c r="N177" s="821"/>
      <c r="O177" s="821"/>
      <c r="P177" s="821"/>
      <c r="Q177" s="821"/>
      <c r="R177" s="821"/>
      <c r="S177" s="821"/>
      <c r="T177" s="821"/>
      <c r="U177" s="822"/>
      <c r="V177" s="820"/>
      <c r="W177" s="821"/>
      <c r="X177" s="821"/>
      <c r="Y177" s="821"/>
      <c r="Z177" s="821"/>
      <c r="AA177" s="821"/>
      <c r="AB177" s="821"/>
      <c r="AC177" s="821"/>
      <c r="AD177" s="821"/>
      <c r="AE177" s="821"/>
      <c r="AF177" s="821"/>
      <c r="AG177" s="821"/>
      <c r="AH177" s="821"/>
      <c r="AI177" s="821"/>
      <c r="AJ177" s="821"/>
      <c r="AK177" s="821"/>
      <c r="AL177" s="822"/>
      <c r="AM177" s="820"/>
      <c r="AN177" s="821"/>
      <c r="AO177" s="821"/>
      <c r="AP177" s="821"/>
      <c r="AQ177" s="821"/>
      <c r="AR177" s="821"/>
      <c r="AS177" s="821"/>
      <c r="AT177" s="821"/>
      <c r="AU177" s="821"/>
      <c r="AV177" s="821"/>
      <c r="AW177" s="821"/>
      <c r="AX177" s="821"/>
      <c r="AY177" s="821"/>
      <c r="AZ177" s="821"/>
      <c r="BA177" s="821"/>
      <c r="BB177" s="821"/>
      <c r="BC177" s="822"/>
      <c r="BD177" s="192"/>
      <c r="BE177" s="192"/>
      <c r="BF177" s="192"/>
    </row>
    <row r="178" spans="1:58" ht="8.25" customHeight="1">
      <c r="A178" s="192"/>
      <c r="B178" s="186"/>
      <c r="D178" s="825" t="s">
        <v>116</v>
      </c>
      <c r="E178" s="821"/>
      <c r="F178" s="821"/>
      <c r="G178" s="821"/>
      <c r="H178" s="821"/>
      <c r="I178" s="821"/>
      <c r="J178" s="821"/>
      <c r="K178" s="821"/>
      <c r="L178" s="821"/>
      <c r="M178" s="821"/>
      <c r="N178" s="821"/>
      <c r="O178" s="821"/>
      <c r="P178" s="821"/>
      <c r="Q178" s="821"/>
      <c r="R178" s="821"/>
      <c r="S178" s="821"/>
      <c r="T178" s="821"/>
      <c r="U178" s="822"/>
      <c r="V178" s="825"/>
      <c r="W178" s="821"/>
      <c r="X178" s="821"/>
      <c r="Y178" s="821"/>
      <c r="Z178" s="821"/>
      <c r="AA178" s="821"/>
      <c r="AB178" s="821"/>
      <c r="AC178" s="821"/>
      <c r="AD178" s="821"/>
      <c r="AE178" s="821"/>
      <c r="AF178" s="821"/>
      <c r="AG178" s="821"/>
      <c r="AH178" s="821"/>
      <c r="AI178" s="821"/>
      <c r="AJ178" s="821"/>
      <c r="AK178" s="821"/>
      <c r="AL178" s="822"/>
      <c r="AM178" s="825"/>
      <c r="AN178" s="821"/>
      <c r="AO178" s="821"/>
      <c r="AP178" s="821"/>
      <c r="AQ178" s="821"/>
      <c r="AR178" s="821"/>
      <c r="AS178" s="821"/>
      <c r="AT178" s="821"/>
      <c r="AU178" s="821"/>
      <c r="AV178" s="821"/>
      <c r="AW178" s="821"/>
      <c r="AX178" s="821"/>
      <c r="AY178" s="821"/>
      <c r="AZ178" s="821"/>
      <c r="BA178" s="821"/>
      <c r="BB178" s="821"/>
      <c r="BC178" s="822"/>
      <c r="BD178" s="192"/>
      <c r="BE178" s="192"/>
      <c r="BF178" s="192"/>
    </row>
    <row r="179" spans="1:58" ht="8.25" customHeight="1">
      <c r="A179" s="192"/>
      <c r="B179" s="186"/>
      <c r="D179" s="820"/>
      <c r="E179" s="821"/>
      <c r="F179" s="821"/>
      <c r="G179" s="821"/>
      <c r="H179" s="821"/>
      <c r="I179" s="821"/>
      <c r="J179" s="821"/>
      <c r="K179" s="821"/>
      <c r="L179" s="821"/>
      <c r="M179" s="821"/>
      <c r="N179" s="821"/>
      <c r="O179" s="821"/>
      <c r="P179" s="821"/>
      <c r="Q179" s="821"/>
      <c r="R179" s="821"/>
      <c r="S179" s="821"/>
      <c r="T179" s="821"/>
      <c r="U179" s="822"/>
      <c r="V179" s="820"/>
      <c r="W179" s="821"/>
      <c r="X179" s="821"/>
      <c r="Y179" s="821"/>
      <c r="Z179" s="821"/>
      <c r="AA179" s="821"/>
      <c r="AB179" s="821"/>
      <c r="AC179" s="821"/>
      <c r="AD179" s="821"/>
      <c r="AE179" s="821"/>
      <c r="AF179" s="821"/>
      <c r="AG179" s="821"/>
      <c r="AH179" s="821"/>
      <c r="AI179" s="821"/>
      <c r="AJ179" s="821"/>
      <c r="AK179" s="821"/>
      <c r="AL179" s="822"/>
      <c r="AM179" s="820"/>
      <c r="AN179" s="821"/>
      <c r="AO179" s="821"/>
      <c r="AP179" s="821"/>
      <c r="AQ179" s="821"/>
      <c r="AR179" s="821"/>
      <c r="AS179" s="821"/>
      <c r="AT179" s="821"/>
      <c r="AU179" s="821"/>
      <c r="AV179" s="821"/>
      <c r="AW179" s="821"/>
      <c r="AX179" s="821"/>
      <c r="AY179" s="821"/>
      <c r="AZ179" s="821"/>
      <c r="BA179" s="821"/>
      <c r="BB179" s="821"/>
      <c r="BC179" s="822"/>
      <c r="BD179" s="192"/>
      <c r="BE179" s="192"/>
      <c r="BF179" s="192"/>
    </row>
    <row r="180" spans="1:58" ht="8.25" customHeight="1">
      <c r="A180" s="192"/>
      <c r="B180" s="186"/>
      <c r="D180" s="825" t="s">
        <v>117</v>
      </c>
      <c r="E180" s="821"/>
      <c r="F180" s="821"/>
      <c r="G180" s="821"/>
      <c r="H180" s="821"/>
      <c r="I180" s="821"/>
      <c r="J180" s="821"/>
      <c r="K180" s="821"/>
      <c r="L180" s="821"/>
      <c r="M180" s="821"/>
      <c r="N180" s="821"/>
      <c r="O180" s="821"/>
      <c r="P180" s="821"/>
      <c r="Q180" s="821"/>
      <c r="R180" s="821"/>
      <c r="S180" s="821"/>
      <c r="T180" s="821"/>
      <c r="U180" s="822"/>
      <c r="V180" s="825" t="s">
        <v>118</v>
      </c>
      <c r="W180" s="821"/>
      <c r="X180" s="821"/>
      <c r="Y180" s="821"/>
      <c r="Z180" s="821"/>
      <c r="AA180" s="821"/>
      <c r="AB180" s="821"/>
      <c r="AC180" s="821"/>
      <c r="AD180" s="821"/>
      <c r="AE180" s="821"/>
      <c r="AF180" s="821"/>
      <c r="AG180" s="821"/>
      <c r="AH180" s="821"/>
      <c r="AI180" s="821"/>
      <c r="AJ180" s="821"/>
      <c r="AK180" s="821"/>
      <c r="AL180" s="822"/>
      <c r="AM180" s="825" t="s">
        <v>119</v>
      </c>
      <c r="AN180" s="821"/>
      <c r="AO180" s="821"/>
      <c r="AP180" s="821"/>
      <c r="AQ180" s="821"/>
      <c r="AR180" s="821"/>
      <c r="AS180" s="821"/>
      <c r="AT180" s="821"/>
      <c r="AU180" s="821"/>
      <c r="AV180" s="821"/>
      <c r="AW180" s="821"/>
      <c r="AX180" s="821"/>
      <c r="AY180" s="821"/>
      <c r="AZ180" s="821"/>
      <c r="BA180" s="821"/>
      <c r="BB180" s="821"/>
      <c r="BC180" s="822"/>
      <c r="BD180" s="192"/>
      <c r="BE180" s="192"/>
      <c r="BF180" s="192"/>
    </row>
    <row r="181" spans="1:58" ht="8.25" customHeight="1">
      <c r="A181" s="192"/>
      <c r="B181" s="186"/>
      <c r="D181" s="820"/>
      <c r="E181" s="821"/>
      <c r="F181" s="821"/>
      <c r="G181" s="821"/>
      <c r="H181" s="821"/>
      <c r="I181" s="821"/>
      <c r="J181" s="821"/>
      <c r="K181" s="821"/>
      <c r="L181" s="821"/>
      <c r="M181" s="821"/>
      <c r="N181" s="821"/>
      <c r="O181" s="821"/>
      <c r="P181" s="821"/>
      <c r="Q181" s="821"/>
      <c r="R181" s="821"/>
      <c r="S181" s="821"/>
      <c r="T181" s="821"/>
      <c r="U181" s="822"/>
      <c r="V181" s="820"/>
      <c r="W181" s="821"/>
      <c r="X181" s="821"/>
      <c r="Y181" s="821"/>
      <c r="Z181" s="821"/>
      <c r="AA181" s="821"/>
      <c r="AB181" s="821"/>
      <c r="AC181" s="821"/>
      <c r="AD181" s="821"/>
      <c r="AE181" s="821"/>
      <c r="AF181" s="821"/>
      <c r="AG181" s="821"/>
      <c r="AH181" s="821"/>
      <c r="AI181" s="821"/>
      <c r="AJ181" s="821"/>
      <c r="AK181" s="821"/>
      <c r="AL181" s="822"/>
      <c r="AM181" s="820"/>
      <c r="AN181" s="821"/>
      <c r="AO181" s="821"/>
      <c r="AP181" s="821"/>
      <c r="AQ181" s="821"/>
      <c r="AR181" s="821"/>
      <c r="AS181" s="821"/>
      <c r="AT181" s="821"/>
      <c r="AU181" s="821"/>
      <c r="AV181" s="821"/>
      <c r="AW181" s="821"/>
      <c r="AX181" s="821"/>
      <c r="AY181" s="821"/>
      <c r="AZ181" s="821"/>
      <c r="BA181" s="821"/>
      <c r="BB181" s="821"/>
      <c r="BC181" s="822"/>
      <c r="BD181" s="192"/>
      <c r="BE181" s="192"/>
      <c r="BF181" s="192"/>
    </row>
    <row r="182" spans="1:58" ht="8.25" customHeight="1">
      <c r="A182" s="192"/>
      <c r="B182" s="186"/>
      <c r="D182" s="825" t="s">
        <v>120</v>
      </c>
      <c r="E182" s="821"/>
      <c r="F182" s="821"/>
      <c r="G182" s="821"/>
      <c r="H182" s="821"/>
      <c r="I182" s="821"/>
      <c r="J182" s="821"/>
      <c r="K182" s="821"/>
      <c r="L182" s="821"/>
      <c r="M182" s="821"/>
      <c r="N182" s="821"/>
      <c r="O182" s="821"/>
      <c r="P182" s="821"/>
      <c r="Q182" s="821"/>
      <c r="R182" s="821"/>
      <c r="S182" s="821"/>
      <c r="T182" s="821"/>
      <c r="U182" s="822"/>
      <c r="V182" s="825"/>
      <c r="W182" s="821"/>
      <c r="X182" s="821"/>
      <c r="Y182" s="821"/>
      <c r="Z182" s="821"/>
      <c r="AA182" s="821"/>
      <c r="AB182" s="821"/>
      <c r="AC182" s="821"/>
      <c r="AD182" s="821"/>
      <c r="AE182" s="821"/>
      <c r="AF182" s="821"/>
      <c r="AG182" s="821"/>
      <c r="AH182" s="821"/>
      <c r="AI182" s="821"/>
      <c r="AJ182" s="821"/>
      <c r="AK182" s="821"/>
      <c r="AL182" s="822"/>
      <c r="AM182" s="825"/>
      <c r="AN182" s="821"/>
      <c r="AO182" s="821"/>
      <c r="AP182" s="821"/>
      <c r="AQ182" s="821"/>
      <c r="AR182" s="821"/>
      <c r="AS182" s="821"/>
      <c r="AT182" s="821"/>
      <c r="AU182" s="821"/>
      <c r="AV182" s="821"/>
      <c r="AW182" s="821"/>
      <c r="AX182" s="821"/>
      <c r="AY182" s="821"/>
      <c r="AZ182" s="821"/>
      <c r="BA182" s="821"/>
      <c r="BB182" s="821"/>
      <c r="BC182" s="822"/>
      <c r="BD182" s="192"/>
      <c r="BE182" s="192"/>
      <c r="BF182" s="192"/>
    </row>
    <row r="183" spans="1:58" ht="8.25" customHeight="1">
      <c r="A183" s="192"/>
      <c r="B183" s="186"/>
      <c r="D183" s="820"/>
      <c r="E183" s="821"/>
      <c r="F183" s="821"/>
      <c r="G183" s="821"/>
      <c r="H183" s="821"/>
      <c r="I183" s="821"/>
      <c r="J183" s="821"/>
      <c r="K183" s="821"/>
      <c r="L183" s="821"/>
      <c r="M183" s="821"/>
      <c r="N183" s="821"/>
      <c r="O183" s="821"/>
      <c r="P183" s="821"/>
      <c r="Q183" s="821"/>
      <c r="R183" s="821"/>
      <c r="S183" s="821"/>
      <c r="T183" s="821"/>
      <c r="U183" s="822"/>
      <c r="V183" s="820"/>
      <c r="W183" s="821"/>
      <c r="X183" s="821"/>
      <c r="Y183" s="821"/>
      <c r="Z183" s="821"/>
      <c r="AA183" s="821"/>
      <c r="AB183" s="821"/>
      <c r="AC183" s="821"/>
      <c r="AD183" s="821"/>
      <c r="AE183" s="821"/>
      <c r="AF183" s="821"/>
      <c r="AG183" s="821"/>
      <c r="AH183" s="821"/>
      <c r="AI183" s="821"/>
      <c r="AJ183" s="821"/>
      <c r="AK183" s="821"/>
      <c r="AL183" s="822"/>
      <c r="AM183" s="820"/>
      <c r="AN183" s="821"/>
      <c r="AO183" s="821"/>
      <c r="AP183" s="821"/>
      <c r="AQ183" s="821"/>
      <c r="AR183" s="821"/>
      <c r="AS183" s="821"/>
      <c r="AT183" s="821"/>
      <c r="AU183" s="821"/>
      <c r="AV183" s="821"/>
      <c r="AW183" s="821"/>
      <c r="AX183" s="821"/>
      <c r="AY183" s="821"/>
      <c r="AZ183" s="821"/>
      <c r="BA183" s="821"/>
      <c r="BB183" s="821"/>
      <c r="BC183" s="822"/>
      <c r="BD183" s="192"/>
      <c r="BE183" s="192"/>
      <c r="BF183" s="192"/>
    </row>
    <row r="184" spans="1:58" ht="8.25" customHeight="1">
      <c r="A184" s="192"/>
      <c r="B184" s="186"/>
      <c r="D184" s="825" t="s">
        <v>121</v>
      </c>
      <c r="E184" s="821"/>
      <c r="F184" s="821"/>
      <c r="G184" s="821"/>
      <c r="H184" s="821"/>
      <c r="I184" s="821"/>
      <c r="J184" s="821"/>
      <c r="K184" s="821"/>
      <c r="L184" s="821"/>
      <c r="M184" s="821"/>
      <c r="N184" s="821"/>
      <c r="O184" s="821"/>
      <c r="P184" s="821"/>
      <c r="Q184" s="821"/>
      <c r="R184" s="821"/>
      <c r="S184" s="821"/>
      <c r="T184" s="821"/>
      <c r="U184" s="822"/>
      <c r="V184" s="825"/>
      <c r="W184" s="821"/>
      <c r="X184" s="821"/>
      <c r="Y184" s="821"/>
      <c r="Z184" s="821"/>
      <c r="AA184" s="821"/>
      <c r="AB184" s="821"/>
      <c r="AC184" s="821"/>
      <c r="AD184" s="821"/>
      <c r="AE184" s="821"/>
      <c r="AF184" s="821"/>
      <c r="AG184" s="821"/>
      <c r="AH184" s="821"/>
      <c r="AI184" s="821"/>
      <c r="AJ184" s="821"/>
      <c r="AK184" s="821"/>
      <c r="AL184" s="822"/>
      <c r="AM184" s="825"/>
      <c r="AN184" s="821"/>
      <c r="AO184" s="821"/>
      <c r="AP184" s="821"/>
      <c r="AQ184" s="821"/>
      <c r="AR184" s="821"/>
      <c r="AS184" s="821"/>
      <c r="AT184" s="821"/>
      <c r="AU184" s="821"/>
      <c r="AV184" s="821"/>
      <c r="AW184" s="821"/>
      <c r="AX184" s="821"/>
      <c r="AY184" s="821"/>
      <c r="AZ184" s="821"/>
      <c r="BA184" s="821"/>
      <c r="BB184" s="821"/>
      <c r="BC184" s="822"/>
      <c r="BD184" s="192"/>
      <c r="BE184" s="192"/>
      <c r="BF184" s="192"/>
    </row>
    <row r="185" spans="1:58" ht="8.25" customHeight="1">
      <c r="A185" s="192"/>
      <c r="B185" s="186"/>
      <c r="D185" s="820"/>
      <c r="E185" s="821"/>
      <c r="F185" s="821"/>
      <c r="G185" s="821"/>
      <c r="H185" s="821"/>
      <c r="I185" s="821"/>
      <c r="J185" s="821"/>
      <c r="K185" s="821"/>
      <c r="L185" s="821"/>
      <c r="M185" s="821"/>
      <c r="N185" s="821"/>
      <c r="O185" s="821"/>
      <c r="P185" s="821"/>
      <c r="Q185" s="821"/>
      <c r="R185" s="821"/>
      <c r="S185" s="821"/>
      <c r="T185" s="821"/>
      <c r="U185" s="822"/>
      <c r="V185" s="820"/>
      <c r="W185" s="821"/>
      <c r="X185" s="821"/>
      <c r="Y185" s="821"/>
      <c r="Z185" s="821"/>
      <c r="AA185" s="821"/>
      <c r="AB185" s="821"/>
      <c r="AC185" s="821"/>
      <c r="AD185" s="821"/>
      <c r="AE185" s="821"/>
      <c r="AF185" s="821"/>
      <c r="AG185" s="821"/>
      <c r="AH185" s="821"/>
      <c r="AI185" s="821"/>
      <c r="AJ185" s="821"/>
      <c r="AK185" s="821"/>
      <c r="AL185" s="822"/>
      <c r="AM185" s="820"/>
      <c r="AN185" s="821"/>
      <c r="AO185" s="821"/>
      <c r="AP185" s="821"/>
      <c r="AQ185" s="821"/>
      <c r="AR185" s="821"/>
      <c r="AS185" s="821"/>
      <c r="AT185" s="821"/>
      <c r="AU185" s="821"/>
      <c r="AV185" s="821"/>
      <c r="AW185" s="821"/>
      <c r="AX185" s="821"/>
      <c r="AY185" s="821"/>
      <c r="AZ185" s="821"/>
      <c r="BA185" s="821"/>
      <c r="BB185" s="821"/>
      <c r="BC185" s="822"/>
      <c r="BD185" s="192"/>
      <c r="BE185" s="192"/>
      <c r="BF185" s="192"/>
    </row>
    <row r="186" spans="1:58" ht="8.25" customHeight="1">
      <c r="A186" s="192"/>
      <c r="B186" s="186"/>
      <c r="D186" s="825" t="s">
        <v>122</v>
      </c>
      <c r="E186" s="821"/>
      <c r="F186" s="821"/>
      <c r="G186" s="821"/>
      <c r="H186" s="821"/>
      <c r="I186" s="821"/>
      <c r="J186" s="821"/>
      <c r="K186" s="821"/>
      <c r="L186" s="821"/>
      <c r="M186" s="821"/>
      <c r="N186" s="821"/>
      <c r="O186" s="821"/>
      <c r="P186" s="821"/>
      <c r="Q186" s="821"/>
      <c r="R186" s="821"/>
      <c r="S186" s="821"/>
      <c r="T186" s="821"/>
      <c r="U186" s="822"/>
      <c r="V186" s="825"/>
      <c r="W186" s="821"/>
      <c r="X186" s="821"/>
      <c r="Y186" s="821"/>
      <c r="Z186" s="821"/>
      <c r="AA186" s="821"/>
      <c r="AB186" s="821"/>
      <c r="AC186" s="821"/>
      <c r="AD186" s="821"/>
      <c r="AE186" s="821"/>
      <c r="AF186" s="821"/>
      <c r="AG186" s="821"/>
      <c r="AH186" s="821"/>
      <c r="AI186" s="821"/>
      <c r="AJ186" s="821"/>
      <c r="AK186" s="821"/>
      <c r="AL186" s="822"/>
      <c r="AM186" s="825"/>
      <c r="AN186" s="821"/>
      <c r="AO186" s="821"/>
      <c r="AP186" s="821"/>
      <c r="AQ186" s="821"/>
      <c r="AR186" s="821"/>
      <c r="AS186" s="821"/>
      <c r="AT186" s="821"/>
      <c r="AU186" s="821"/>
      <c r="AV186" s="821"/>
      <c r="AW186" s="821"/>
      <c r="AX186" s="821"/>
      <c r="AY186" s="821"/>
      <c r="AZ186" s="821"/>
      <c r="BA186" s="821"/>
      <c r="BB186" s="821"/>
      <c r="BC186" s="822"/>
      <c r="BD186" s="192"/>
      <c r="BE186" s="192"/>
      <c r="BF186" s="192"/>
    </row>
    <row r="187" spans="1:58" ht="8.25" customHeight="1">
      <c r="A187" s="192"/>
      <c r="B187" s="186"/>
      <c r="D187" s="820"/>
      <c r="E187" s="821"/>
      <c r="F187" s="821"/>
      <c r="G187" s="821"/>
      <c r="H187" s="821"/>
      <c r="I187" s="821"/>
      <c r="J187" s="821"/>
      <c r="K187" s="821"/>
      <c r="L187" s="821"/>
      <c r="M187" s="821"/>
      <c r="N187" s="821"/>
      <c r="O187" s="821"/>
      <c r="P187" s="821"/>
      <c r="Q187" s="821"/>
      <c r="R187" s="821"/>
      <c r="S187" s="821"/>
      <c r="T187" s="821"/>
      <c r="U187" s="822"/>
      <c r="V187" s="820"/>
      <c r="W187" s="821"/>
      <c r="X187" s="821"/>
      <c r="Y187" s="821"/>
      <c r="Z187" s="821"/>
      <c r="AA187" s="821"/>
      <c r="AB187" s="821"/>
      <c r="AC187" s="821"/>
      <c r="AD187" s="821"/>
      <c r="AE187" s="821"/>
      <c r="AF187" s="821"/>
      <c r="AG187" s="821"/>
      <c r="AH187" s="821"/>
      <c r="AI187" s="821"/>
      <c r="AJ187" s="821"/>
      <c r="AK187" s="821"/>
      <c r="AL187" s="822"/>
      <c r="AM187" s="820"/>
      <c r="AN187" s="821"/>
      <c r="AO187" s="821"/>
      <c r="AP187" s="821"/>
      <c r="AQ187" s="821"/>
      <c r="AR187" s="821"/>
      <c r="AS187" s="821"/>
      <c r="AT187" s="821"/>
      <c r="AU187" s="821"/>
      <c r="AV187" s="821"/>
      <c r="AW187" s="821"/>
      <c r="AX187" s="821"/>
      <c r="AY187" s="821"/>
      <c r="AZ187" s="821"/>
      <c r="BA187" s="821"/>
      <c r="BB187" s="821"/>
      <c r="BC187" s="822"/>
      <c r="BD187" s="192"/>
      <c r="BE187" s="192"/>
      <c r="BF187" s="192"/>
    </row>
    <row r="188" spans="1:58" ht="8.25" customHeight="1">
      <c r="A188" s="192"/>
      <c r="B188" s="186"/>
      <c r="D188" s="825" t="s">
        <v>123</v>
      </c>
      <c r="E188" s="821"/>
      <c r="F188" s="821"/>
      <c r="G188" s="821"/>
      <c r="H188" s="821"/>
      <c r="I188" s="821"/>
      <c r="J188" s="821"/>
      <c r="K188" s="821"/>
      <c r="L188" s="821"/>
      <c r="M188" s="821"/>
      <c r="N188" s="821"/>
      <c r="O188" s="821"/>
      <c r="P188" s="821"/>
      <c r="Q188" s="821"/>
      <c r="R188" s="821"/>
      <c r="S188" s="821"/>
      <c r="T188" s="821"/>
      <c r="U188" s="822"/>
      <c r="V188" s="825"/>
      <c r="W188" s="821"/>
      <c r="X188" s="821"/>
      <c r="Y188" s="821"/>
      <c r="Z188" s="821"/>
      <c r="AA188" s="821"/>
      <c r="AB188" s="821"/>
      <c r="AC188" s="821"/>
      <c r="AD188" s="821"/>
      <c r="AE188" s="821"/>
      <c r="AF188" s="821"/>
      <c r="AG188" s="821"/>
      <c r="AH188" s="821"/>
      <c r="AI188" s="821"/>
      <c r="AJ188" s="821"/>
      <c r="AK188" s="821"/>
      <c r="AL188" s="822"/>
      <c r="AM188" s="825"/>
      <c r="AN188" s="821"/>
      <c r="AO188" s="821"/>
      <c r="AP188" s="821"/>
      <c r="AQ188" s="821"/>
      <c r="AR188" s="821"/>
      <c r="AS188" s="821"/>
      <c r="AT188" s="821"/>
      <c r="AU188" s="821"/>
      <c r="AV188" s="821"/>
      <c r="AW188" s="821"/>
      <c r="AX188" s="821"/>
      <c r="AY188" s="821"/>
      <c r="AZ188" s="821"/>
      <c r="BA188" s="821"/>
      <c r="BB188" s="821"/>
      <c r="BC188" s="822"/>
      <c r="BD188" s="192"/>
      <c r="BE188" s="192"/>
      <c r="BF188" s="192"/>
    </row>
    <row r="189" spans="1:58" ht="8.25" customHeight="1">
      <c r="A189" s="192"/>
      <c r="B189" s="186"/>
      <c r="D189" s="820"/>
      <c r="E189" s="821"/>
      <c r="F189" s="821"/>
      <c r="G189" s="821"/>
      <c r="H189" s="821"/>
      <c r="I189" s="821"/>
      <c r="J189" s="821"/>
      <c r="K189" s="821"/>
      <c r="L189" s="821"/>
      <c r="M189" s="821"/>
      <c r="N189" s="821"/>
      <c r="O189" s="821"/>
      <c r="P189" s="821"/>
      <c r="Q189" s="821"/>
      <c r="R189" s="821"/>
      <c r="S189" s="821"/>
      <c r="T189" s="821"/>
      <c r="U189" s="822"/>
      <c r="V189" s="820"/>
      <c r="W189" s="821"/>
      <c r="X189" s="821"/>
      <c r="Y189" s="821"/>
      <c r="Z189" s="821"/>
      <c r="AA189" s="821"/>
      <c r="AB189" s="821"/>
      <c r="AC189" s="821"/>
      <c r="AD189" s="821"/>
      <c r="AE189" s="821"/>
      <c r="AF189" s="821"/>
      <c r="AG189" s="821"/>
      <c r="AH189" s="821"/>
      <c r="AI189" s="821"/>
      <c r="AJ189" s="821"/>
      <c r="AK189" s="821"/>
      <c r="AL189" s="822"/>
      <c r="AM189" s="820"/>
      <c r="AN189" s="821"/>
      <c r="AO189" s="821"/>
      <c r="AP189" s="821"/>
      <c r="AQ189" s="821"/>
      <c r="AR189" s="821"/>
      <c r="AS189" s="821"/>
      <c r="AT189" s="821"/>
      <c r="AU189" s="821"/>
      <c r="AV189" s="821"/>
      <c r="AW189" s="821"/>
      <c r="AX189" s="821"/>
      <c r="AY189" s="821"/>
      <c r="AZ189" s="821"/>
      <c r="BA189" s="821"/>
      <c r="BB189" s="821"/>
      <c r="BC189" s="822"/>
      <c r="BD189" s="192"/>
      <c r="BE189" s="192"/>
      <c r="BF189" s="192"/>
    </row>
    <row r="190" spans="1:58" ht="8.25" customHeight="1">
      <c r="A190" s="192"/>
      <c r="B190" s="186"/>
      <c r="D190" s="825" t="s">
        <v>124</v>
      </c>
      <c r="E190" s="821"/>
      <c r="F190" s="821"/>
      <c r="G190" s="821"/>
      <c r="H190" s="821"/>
      <c r="I190" s="821"/>
      <c r="J190" s="821"/>
      <c r="K190" s="821"/>
      <c r="L190" s="821"/>
      <c r="M190" s="821"/>
      <c r="N190" s="821"/>
      <c r="O190" s="821"/>
      <c r="P190" s="821"/>
      <c r="Q190" s="821"/>
      <c r="R190" s="821"/>
      <c r="S190" s="821"/>
      <c r="T190" s="821"/>
      <c r="U190" s="822"/>
      <c r="V190" s="825"/>
      <c r="W190" s="821"/>
      <c r="X190" s="821"/>
      <c r="Y190" s="821"/>
      <c r="Z190" s="821"/>
      <c r="AA190" s="821"/>
      <c r="AB190" s="821"/>
      <c r="AC190" s="821"/>
      <c r="AD190" s="821"/>
      <c r="AE190" s="821"/>
      <c r="AF190" s="821"/>
      <c r="AG190" s="821"/>
      <c r="AH190" s="821"/>
      <c r="AI190" s="821"/>
      <c r="AJ190" s="821"/>
      <c r="AK190" s="821"/>
      <c r="AL190" s="822"/>
      <c r="AM190" s="825"/>
      <c r="AN190" s="821"/>
      <c r="AO190" s="821"/>
      <c r="AP190" s="821"/>
      <c r="AQ190" s="821"/>
      <c r="AR190" s="821"/>
      <c r="AS190" s="821"/>
      <c r="AT190" s="821"/>
      <c r="AU190" s="821"/>
      <c r="AV190" s="821"/>
      <c r="AW190" s="821"/>
      <c r="AX190" s="821"/>
      <c r="AY190" s="821"/>
      <c r="AZ190" s="821"/>
      <c r="BA190" s="821"/>
      <c r="BB190" s="821"/>
      <c r="BC190" s="822"/>
      <c r="BD190" s="192"/>
      <c r="BE190" s="192"/>
      <c r="BF190" s="192"/>
    </row>
    <row r="191" spans="1:58" ht="8.25" customHeight="1">
      <c r="A191" s="192"/>
      <c r="B191" s="186"/>
      <c r="D191" s="820"/>
      <c r="E191" s="821"/>
      <c r="F191" s="821"/>
      <c r="G191" s="821"/>
      <c r="H191" s="821"/>
      <c r="I191" s="821"/>
      <c r="J191" s="821"/>
      <c r="K191" s="821"/>
      <c r="L191" s="821"/>
      <c r="M191" s="821"/>
      <c r="N191" s="821"/>
      <c r="O191" s="821"/>
      <c r="P191" s="821"/>
      <c r="Q191" s="821"/>
      <c r="R191" s="821"/>
      <c r="S191" s="821"/>
      <c r="T191" s="821"/>
      <c r="U191" s="822"/>
      <c r="V191" s="820"/>
      <c r="W191" s="821"/>
      <c r="X191" s="821"/>
      <c r="Y191" s="821"/>
      <c r="Z191" s="821"/>
      <c r="AA191" s="821"/>
      <c r="AB191" s="821"/>
      <c r="AC191" s="821"/>
      <c r="AD191" s="821"/>
      <c r="AE191" s="821"/>
      <c r="AF191" s="821"/>
      <c r="AG191" s="821"/>
      <c r="AH191" s="821"/>
      <c r="AI191" s="821"/>
      <c r="AJ191" s="821"/>
      <c r="AK191" s="821"/>
      <c r="AL191" s="822"/>
      <c r="AM191" s="820"/>
      <c r="AN191" s="821"/>
      <c r="AO191" s="821"/>
      <c r="AP191" s="821"/>
      <c r="AQ191" s="821"/>
      <c r="AR191" s="821"/>
      <c r="AS191" s="821"/>
      <c r="AT191" s="821"/>
      <c r="AU191" s="821"/>
      <c r="AV191" s="821"/>
      <c r="AW191" s="821"/>
      <c r="AX191" s="821"/>
      <c r="AY191" s="821"/>
      <c r="AZ191" s="821"/>
      <c r="BA191" s="821"/>
      <c r="BB191" s="821"/>
      <c r="BC191" s="822"/>
      <c r="BD191" s="192"/>
      <c r="BE191" s="192"/>
      <c r="BF191" s="192"/>
    </row>
    <row r="192" spans="1:58" ht="8.25" customHeight="1">
      <c r="A192" s="192"/>
      <c r="B192" s="186"/>
      <c r="D192" s="825" t="s">
        <v>125</v>
      </c>
      <c r="E192" s="821"/>
      <c r="F192" s="821"/>
      <c r="G192" s="821"/>
      <c r="H192" s="821"/>
      <c r="I192" s="821"/>
      <c r="J192" s="821"/>
      <c r="K192" s="821"/>
      <c r="L192" s="821"/>
      <c r="M192" s="821"/>
      <c r="N192" s="821"/>
      <c r="O192" s="821"/>
      <c r="P192" s="821"/>
      <c r="Q192" s="821"/>
      <c r="R192" s="821"/>
      <c r="S192" s="821"/>
      <c r="T192" s="821"/>
      <c r="U192" s="822"/>
      <c r="V192" s="825" t="s">
        <v>126</v>
      </c>
      <c r="W192" s="821"/>
      <c r="X192" s="821"/>
      <c r="Y192" s="821"/>
      <c r="Z192" s="821"/>
      <c r="AA192" s="821"/>
      <c r="AB192" s="821"/>
      <c r="AC192" s="821"/>
      <c r="AD192" s="821"/>
      <c r="AE192" s="821"/>
      <c r="AF192" s="821"/>
      <c r="AG192" s="821"/>
      <c r="AH192" s="821"/>
      <c r="AI192" s="821"/>
      <c r="AJ192" s="821"/>
      <c r="AK192" s="821"/>
      <c r="AL192" s="822"/>
      <c r="AM192" s="825" t="s">
        <v>127</v>
      </c>
      <c r="AN192" s="821"/>
      <c r="AO192" s="821"/>
      <c r="AP192" s="821"/>
      <c r="AQ192" s="821"/>
      <c r="AR192" s="821"/>
      <c r="AS192" s="821"/>
      <c r="AT192" s="821"/>
      <c r="AU192" s="821"/>
      <c r="AV192" s="821"/>
      <c r="AW192" s="821"/>
      <c r="AX192" s="821"/>
      <c r="AY192" s="821"/>
      <c r="AZ192" s="821"/>
      <c r="BA192" s="821"/>
      <c r="BB192" s="821"/>
      <c r="BC192" s="822"/>
      <c r="BD192" s="192"/>
      <c r="BE192" s="192"/>
      <c r="BF192" s="192"/>
    </row>
    <row r="193" spans="1:58" ht="8.25" customHeight="1">
      <c r="A193" s="192"/>
      <c r="B193" s="186"/>
      <c r="D193" s="820"/>
      <c r="E193" s="821"/>
      <c r="F193" s="821"/>
      <c r="G193" s="821"/>
      <c r="H193" s="821"/>
      <c r="I193" s="821"/>
      <c r="J193" s="821"/>
      <c r="K193" s="821"/>
      <c r="L193" s="821"/>
      <c r="M193" s="821"/>
      <c r="N193" s="821"/>
      <c r="O193" s="821"/>
      <c r="P193" s="821"/>
      <c r="Q193" s="821"/>
      <c r="R193" s="821"/>
      <c r="S193" s="821"/>
      <c r="T193" s="821"/>
      <c r="U193" s="822"/>
      <c r="V193" s="820"/>
      <c r="W193" s="821"/>
      <c r="X193" s="821"/>
      <c r="Y193" s="821"/>
      <c r="Z193" s="821"/>
      <c r="AA193" s="821"/>
      <c r="AB193" s="821"/>
      <c r="AC193" s="821"/>
      <c r="AD193" s="821"/>
      <c r="AE193" s="821"/>
      <c r="AF193" s="821"/>
      <c r="AG193" s="821"/>
      <c r="AH193" s="821"/>
      <c r="AI193" s="821"/>
      <c r="AJ193" s="821"/>
      <c r="AK193" s="821"/>
      <c r="AL193" s="822"/>
      <c r="AM193" s="820"/>
      <c r="AN193" s="821"/>
      <c r="AO193" s="821"/>
      <c r="AP193" s="821"/>
      <c r="AQ193" s="821"/>
      <c r="AR193" s="821"/>
      <c r="AS193" s="821"/>
      <c r="AT193" s="821"/>
      <c r="AU193" s="821"/>
      <c r="AV193" s="821"/>
      <c r="AW193" s="821"/>
      <c r="AX193" s="821"/>
      <c r="AY193" s="821"/>
      <c r="AZ193" s="821"/>
      <c r="BA193" s="821"/>
      <c r="BB193" s="821"/>
      <c r="BC193" s="822"/>
      <c r="BD193" s="192"/>
      <c r="BE193" s="192"/>
      <c r="BF193" s="192"/>
    </row>
    <row r="194" spans="1:58" ht="8.25" customHeight="1">
      <c r="A194" s="192"/>
      <c r="B194" s="186"/>
      <c r="D194" s="825" t="s">
        <v>128</v>
      </c>
      <c r="E194" s="821"/>
      <c r="F194" s="821"/>
      <c r="G194" s="821"/>
      <c r="H194" s="821"/>
      <c r="I194" s="821"/>
      <c r="J194" s="821"/>
      <c r="K194" s="821"/>
      <c r="L194" s="821"/>
      <c r="M194" s="821"/>
      <c r="N194" s="821"/>
      <c r="O194" s="821"/>
      <c r="P194" s="821"/>
      <c r="Q194" s="821"/>
      <c r="R194" s="821"/>
      <c r="S194" s="821"/>
      <c r="T194" s="821"/>
      <c r="U194" s="822"/>
      <c r="V194" s="825"/>
      <c r="W194" s="821"/>
      <c r="X194" s="821"/>
      <c r="Y194" s="821"/>
      <c r="Z194" s="821"/>
      <c r="AA194" s="821"/>
      <c r="AB194" s="821"/>
      <c r="AC194" s="821"/>
      <c r="AD194" s="821"/>
      <c r="AE194" s="821"/>
      <c r="AF194" s="821"/>
      <c r="AG194" s="821"/>
      <c r="AH194" s="821"/>
      <c r="AI194" s="821"/>
      <c r="AJ194" s="821"/>
      <c r="AK194" s="821"/>
      <c r="AL194" s="822"/>
      <c r="AM194" s="825"/>
      <c r="AN194" s="821"/>
      <c r="AO194" s="821"/>
      <c r="AP194" s="821"/>
      <c r="AQ194" s="821"/>
      <c r="AR194" s="821"/>
      <c r="AS194" s="821"/>
      <c r="AT194" s="821"/>
      <c r="AU194" s="821"/>
      <c r="AV194" s="821"/>
      <c r="AW194" s="821"/>
      <c r="AX194" s="821"/>
      <c r="AY194" s="821"/>
      <c r="AZ194" s="821"/>
      <c r="BA194" s="821"/>
      <c r="BB194" s="821"/>
      <c r="BC194" s="822"/>
      <c r="BD194" s="192"/>
      <c r="BE194" s="192"/>
      <c r="BF194" s="192"/>
    </row>
    <row r="195" spans="1:58" ht="8.25" customHeight="1">
      <c r="A195" s="192"/>
      <c r="B195" s="186"/>
      <c r="D195" s="820"/>
      <c r="E195" s="821"/>
      <c r="F195" s="821"/>
      <c r="G195" s="821"/>
      <c r="H195" s="821"/>
      <c r="I195" s="821"/>
      <c r="J195" s="821"/>
      <c r="K195" s="821"/>
      <c r="L195" s="821"/>
      <c r="M195" s="821"/>
      <c r="N195" s="821"/>
      <c r="O195" s="821"/>
      <c r="P195" s="821"/>
      <c r="Q195" s="821"/>
      <c r="R195" s="821"/>
      <c r="S195" s="821"/>
      <c r="T195" s="821"/>
      <c r="U195" s="822"/>
      <c r="V195" s="820"/>
      <c r="W195" s="821"/>
      <c r="X195" s="821"/>
      <c r="Y195" s="821"/>
      <c r="Z195" s="821"/>
      <c r="AA195" s="821"/>
      <c r="AB195" s="821"/>
      <c r="AC195" s="821"/>
      <c r="AD195" s="821"/>
      <c r="AE195" s="821"/>
      <c r="AF195" s="821"/>
      <c r="AG195" s="821"/>
      <c r="AH195" s="821"/>
      <c r="AI195" s="821"/>
      <c r="AJ195" s="821"/>
      <c r="AK195" s="821"/>
      <c r="AL195" s="822"/>
      <c r="AM195" s="820"/>
      <c r="AN195" s="821"/>
      <c r="AO195" s="821"/>
      <c r="AP195" s="821"/>
      <c r="AQ195" s="821"/>
      <c r="AR195" s="821"/>
      <c r="AS195" s="821"/>
      <c r="AT195" s="821"/>
      <c r="AU195" s="821"/>
      <c r="AV195" s="821"/>
      <c r="AW195" s="821"/>
      <c r="AX195" s="821"/>
      <c r="AY195" s="821"/>
      <c r="AZ195" s="821"/>
      <c r="BA195" s="821"/>
      <c r="BB195" s="821"/>
      <c r="BC195" s="822"/>
      <c r="BD195" s="192"/>
      <c r="BE195" s="192"/>
      <c r="BF195" s="192"/>
    </row>
    <row r="196" spans="1:58" ht="8.25" customHeight="1">
      <c r="A196" s="192"/>
      <c r="B196" s="186"/>
      <c r="D196" s="825" t="s">
        <v>129</v>
      </c>
      <c r="E196" s="821"/>
      <c r="F196" s="821"/>
      <c r="G196" s="821"/>
      <c r="H196" s="821"/>
      <c r="I196" s="821"/>
      <c r="J196" s="821"/>
      <c r="K196" s="821"/>
      <c r="L196" s="821"/>
      <c r="M196" s="821"/>
      <c r="N196" s="821"/>
      <c r="O196" s="821"/>
      <c r="P196" s="821"/>
      <c r="Q196" s="821"/>
      <c r="R196" s="821"/>
      <c r="S196" s="821"/>
      <c r="T196" s="821"/>
      <c r="U196" s="822"/>
      <c r="V196" s="825"/>
      <c r="W196" s="821"/>
      <c r="X196" s="821"/>
      <c r="Y196" s="821"/>
      <c r="Z196" s="821"/>
      <c r="AA196" s="821"/>
      <c r="AB196" s="821"/>
      <c r="AC196" s="821"/>
      <c r="AD196" s="821"/>
      <c r="AE196" s="821"/>
      <c r="AF196" s="821"/>
      <c r="AG196" s="821"/>
      <c r="AH196" s="821"/>
      <c r="AI196" s="821"/>
      <c r="AJ196" s="821"/>
      <c r="AK196" s="821"/>
      <c r="AL196" s="822"/>
      <c r="AM196" s="825"/>
      <c r="AN196" s="821"/>
      <c r="AO196" s="821"/>
      <c r="AP196" s="821"/>
      <c r="AQ196" s="821"/>
      <c r="AR196" s="821"/>
      <c r="AS196" s="821"/>
      <c r="AT196" s="821"/>
      <c r="AU196" s="821"/>
      <c r="AV196" s="821"/>
      <c r="AW196" s="821"/>
      <c r="AX196" s="821"/>
      <c r="AY196" s="821"/>
      <c r="AZ196" s="821"/>
      <c r="BA196" s="821"/>
      <c r="BB196" s="821"/>
      <c r="BC196" s="822"/>
      <c r="BD196" s="192"/>
      <c r="BE196" s="192"/>
      <c r="BF196" s="192"/>
    </row>
    <row r="197" spans="1:58" ht="8.25" customHeight="1">
      <c r="A197" s="192"/>
      <c r="B197" s="186"/>
      <c r="D197" s="820"/>
      <c r="E197" s="821"/>
      <c r="F197" s="821"/>
      <c r="G197" s="821"/>
      <c r="H197" s="821"/>
      <c r="I197" s="821"/>
      <c r="J197" s="821"/>
      <c r="K197" s="821"/>
      <c r="L197" s="821"/>
      <c r="M197" s="821"/>
      <c r="N197" s="821"/>
      <c r="O197" s="821"/>
      <c r="P197" s="821"/>
      <c r="Q197" s="821"/>
      <c r="R197" s="821"/>
      <c r="S197" s="821"/>
      <c r="T197" s="821"/>
      <c r="U197" s="822"/>
      <c r="V197" s="820"/>
      <c r="W197" s="821"/>
      <c r="X197" s="821"/>
      <c r="Y197" s="821"/>
      <c r="Z197" s="821"/>
      <c r="AA197" s="821"/>
      <c r="AB197" s="821"/>
      <c r="AC197" s="821"/>
      <c r="AD197" s="821"/>
      <c r="AE197" s="821"/>
      <c r="AF197" s="821"/>
      <c r="AG197" s="821"/>
      <c r="AH197" s="821"/>
      <c r="AI197" s="821"/>
      <c r="AJ197" s="821"/>
      <c r="AK197" s="821"/>
      <c r="AL197" s="822"/>
      <c r="AM197" s="820"/>
      <c r="AN197" s="821"/>
      <c r="AO197" s="821"/>
      <c r="AP197" s="821"/>
      <c r="AQ197" s="821"/>
      <c r="AR197" s="821"/>
      <c r="AS197" s="821"/>
      <c r="AT197" s="821"/>
      <c r="AU197" s="821"/>
      <c r="AV197" s="821"/>
      <c r="AW197" s="821"/>
      <c r="AX197" s="821"/>
      <c r="AY197" s="821"/>
      <c r="AZ197" s="821"/>
      <c r="BA197" s="821"/>
      <c r="BB197" s="821"/>
      <c r="BC197" s="822"/>
      <c r="BD197" s="192"/>
      <c r="BE197" s="192"/>
      <c r="BF197" s="192"/>
    </row>
    <row r="198" spans="1:58" ht="8.25" customHeight="1">
      <c r="A198" s="192"/>
      <c r="B198" s="186"/>
      <c r="D198" s="825" t="s">
        <v>130</v>
      </c>
      <c r="E198" s="821"/>
      <c r="F198" s="821"/>
      <c r="G198" s="821"/>
      <c r="H198" s="821"/>
      <c r="I198" s="821"/>
      <c r="J198" s="821"/>
      <c r="K198" s="821"/>
      <c r="L198" s="821"/>
      <c r="M198" s="821"/>
      <c r="N198" s="821"/>
      <c r="O198" s="821"/>
      <c r="P198" s="821"/>
      <c r="Q198" s="821"/>
      <c r="R198" s="821"/>
      <c r="S198" s="821"/>
      <c r="T198" s="821"/>
      <c r="U198" s="822"/>
      <c r="V198" s="825"/>
      <c r="W198" s="821"/>
      <c r="X198" s="821"/>
      <c r="Y198" s="821"/>
      <c r="Z198" s="821"/>
      <c r="AA198" s="821"/>
      <c r="AB198" s="821"/>
      <c r="AC198" s="821"/>
      <c r="AD198" s="821"/>
      <c r="AE198" s="821"/>
      <c r="AF198" s="821"/>
      <c r="AG198" s="821"/>
      <c r="AH198" s="821"/>
      <c r="AI198" s="821"/>
      <c r="AJ198" s="821"/>
      <c r="AK198" s="821"/>
      <c r="AL198" s="822"/>
      <c r="AM198" s="825"/>
      <c r="AN198" s="821"/>
      <c r="AO198" s="821"/>
      <c r="AP198" s="821"/>
      <c r="AQ198" s="821"/>
      <c r="AR198" s="821"/>
      <c r="AS198" s="821"/>
      <c r="AT198" s="821"/>
      <c r="AU198" s="821"/>
      <c r="AV198" s="821"/>
      <c r="AW198" s="821"/>
      <c r="AX198" s="821"/>
      <c r="AY198" s="821"/>
      <c r="AZ198" s="821"/>
      <c r="BA198" s="821"/>
      <c r="BB198" s="821"/>
      <c r="BC198" s="822"/>
      <c r="BD198" s="192"/>
      <c r="BE198" s="192"/>
      <c r="BF198" s="192"/>
    </row>
    <row r="199" spans="1:58" ht="8.25" customHeight="1">
      <c r="A199" s="192"/>
      <c r="B199" s="186"/>
      <c r="D199" s="820"/>
      <c r="E199" s="821"/>
      <c r="F199" s="821"/>
      <c r="G199" s="821"/>
      <c r="H199" s="821"/>
      <c r="I199" s="821"/>
      <c r="J199" s="821"/>
      <c r="K199" s="821"/>
      <c r="L199" s="821"/>
      <c r="M199" s="821"/>
      <c r="N199" s="821"/>
      <c r="O199" s="821"/>
      <c r="P199" s="821"/>
      <c r="Q199" s="821"/>
      <c r="R199" s="821"/>
      <c r="S199" s="821"/>
      <c r="T199" s="821"/>
      <c r="U199" s="822"/>
      <c r="V199" s="820"/>
      <c r="W199" s="821"/>
      <c r="X199" s="821"/>
      <c r="Y199" s="821"/>
      <c r="Z199" s="821"/>
      <c r="AA199" s="821"/>
      <c r="AB199" s="821"/>
      <c r="AC199" s="821"/>
      <c r="AD199" s="821"/>
      <c r="AE199" s="821"/>
      <c r="AF199" s="821"/>
      <c r="AG199" s="821"/>
      <c r="AH199" s="821"/>
      <c r="AI199" s="821"/>
      <c r="AJ199" s="821"/>
      <c r="AK199" s="821"/>
      <c r="AL199" s="822"/>
      <c r="AM199" s="820"/>
      <c r="AN199" s="821"/>
      <c r="AO199" s="821"/>
      <c r="AP199" s="821"/>
      <c r="AQ199" s="821"/>
      <c r="AR199" s="821"/>
      <c r="AS199" s="821"/>
      <c r="AT199" s="821"/>
      <c r="AU199" s="821"/>
      <c r="AV199" s="821"/>
      <c r="AW199" s="821"/>
      <c r="AX199" s="821"/>
      <c r="AY199" s="821"/>
      <c r="AZ199" s="821"/>
      <c r="BA199" s="821"/>
      <c r="BB199" s="821"/>
      <c r="BC199" s="822"/>
      <c r="BD199" s="192"/>
      <c r="BE199" s="192"/>
      <c r="BF199" s="192"/>
    </row>
    <row r="200" spans="1:58" ht="8.25" customHeight="1">
      <c r="A200" s="192"/>
      <c r="B200" s="186"/>
      <c r="D200" s="825" t="s">
        <v>131</v>
      </c>
      <c r="E200" s="821"/>
      <c r="F200" s="821"/>
      <c r="G200" s="821"/>
      <c r="H200" s="821"/>
      <c r="I200" s="821"/>
      <c r="J200" s="821"/>
      <c r="K200" s="821"/>
      <c r="L200" s="821"/>
      <c r="M200" s="821"/>
      <c r="N200" s="821"/>
      <c r="O200" s="821"/>
      <c r="P200" s="821"/>
      <c r="Q200" s="821"/>
      <c r="R200" s="821"/>
      <c r="S200" s="821"/>
      <c r="T200" s="821"/>
      <c r="U200" s="822"/>
      <c r="V200" s="825"/>
      <c r="W200" s="821"/>
      <c r="X200" s="821"/>
      <c r="Y200" s="821"/>
      <c r="Z200" s="821"/>
      <c r="AA200" s="821"/>
      <c r="AB200" s="821"/>
      <c r="AC200" s="821"/>
      <c r="AD200" s="821"/>
      <c r="AE200" s="821"/>
      <c r="AF200" s="821"/>
      <c r="AG200" s="821"/>
      <c r="AH200" s="821"/>
      <c r="AI200" s="821"/>
      <c r="AJ200" s="821"/>
      <c r="AK200" s="821"/>
      <c r="AL200" s="822"/>
      <c r="AM200" s="825"/>
      <c r="AN200" s="821"/>
      <c r="AO200" s="821"/>
      <c r="AP200" s="821"/>
      <c r="AQ200" s="821"/>
      <c r="AR200" s="821"/>
      <c r="AS200" s="821"/>
      <c r="AT200" s="821"/>
      <c r="AU200" s="821"/>
      <c r="AV200" s="821"/>
      <c r="AW200" s="821"/>
      <c r="AX200" s="821"/>
      <c r="AY200" s="821"/>
      <c r="AZ200" s="821"/>
      <c r="BA200" s="821"/>
      <c r="BB200" s="821"/>
      <c r="BC200" s="822"/>
      <c r="BD200" s="192"/>
      <c r="BE200" s="192"/>
      <c r="BF200" s="192"/>
    </row>
    <row r="201" spans="1:58" ht="8.25" customHeight="1">
      <c r="A201" s="192"/>
      <c r="B201" s="186"/>
      <c r="D201" s="820"/>
      <c r="E201" s="821"/>
      <c r="F201" s="821"/>
      <c r="G201" s="821"/>
      <c r="H201" s="821"/>
      <c r="I201" s="821"/>
      <c r="J201" s="821"/>
      <c r="K201" s="821"/>
      <c r="L201" s="821"/>
      <c r="M201" s="821"/>
      <c r="N201" s="821"/>
      <c r="O201" s="821"/>
      <c r="P201" s="821"/>
      <c r="Q201" s="821"/>
      <c r="R201" s="821"/>
      <c r="S201" s="821"/>
      <c r="T201" s="821"/>
      <c r="U201" s="822"/>
      <c r="V201" s="820"/>
      <c r="W201" s="821"/>
      <c r="X201" s="821"/>
      <c r="Y201" s="821"/>
      <c r="Z201" s="821"/>
      <c r="AA201" s="821"/>
      <c r="AB201" s="821"/>
      <c r="AC201" s="821"/>
      <c r="AD201" s="821"/>
      <c r="AE201" s="821"/>
      <c r="AF201" s="821"/>
      <c r="AG201" s="821"/>
      <c r="AH201" s="821"/>
      <c r="AI201" s="821"/>
      <c r="AJ201" s="821"/>
      <c r="AK201" s="821"/>
      <c r="AL201" s="822"/>
      <c r="AM201" s="820"/>
      <c r="AN201" s="821"/>
      <c r="AO201" s="821"/>
      <c r="AP201" s="821"/>
      <c r="AQ201" s="821"/>
      <c r="AR201" s="821"/>
      <c r="AS201" s="821"/>
      <c r="AT201" s="821"/>
      <c r="AU201" s="821"/>
      <c r="AV201" s="821"/>
      <c r="AW201" s="821"/>
      <c r="AX201" s="821"/>
      <c r="AY201" s="821"/>
      <c r="AZ201" s="821"/>
      <c r="BA201" s="821"/>
      <c r="BB201" s="821"/>
      <c r="BC201" s="822"/>
      <c r="BD201" s="192"/>
      <c r="BE201" s="192"/>
      <c r="BF201" s="192"/>
    </row>
    <row r="202" spans="1:58" ht="8.25" customHeight="1">
      <c r="A202" s="192"/>
      <c r="B202" s="186"/>
      <c r="D202" s="825" t="s">
        <v>132</v>
      </c>
      <c r="E202" s="821"/>
      <c r="F202" s="821"/>
      <c r="G202" s="821"/>
      <c r="H202" s="821"/>
      <c r="I202" s="821"/>
      <c r="J202" s="821"/>
      <c r="K202" s="821"/>
      <c r="L202" s="821"/>
      <c r="M202" s="821"/>
      <c r="N202" s="821"/>
      <c r="O202" s="821"/>
      <c r="P202" s="821"/>
      <c r="Q202" s="821"/>
      <c r="R202" s="821"/>
      <c r="S202" s="821"/>
      <c r="T202" s="821"/>
      <c r="U202" s="822"/>
      <c r="V202" s="825"/>
      <c r="W202" s="821"/>
      <c r="X202" s="821"/>
      <c r="Y202" s="821"/>
      <c r="Z202" s="821"/>
      <c r="AA202" s="821"/>
      <c r="AB202" s="821"/>
      <c r="AC202" s="821"/>
      <c r="AD202" s="821"/>
      <c r="AE202" s="821"/>
      <c r="AF202" s="821"/>
      <c r="AG202" s="821"/>
      <c r="AH202" s="821"/>
      <c r="AI202" s="821"/>
      <c r="AJ202" s="821"/>
      <c r="AK202" s="821"/>
      <c r="AL202" s="822"/>
      <c r="AM202" s="825"/>
      <c r="AN202" s="821"/>
      <c r="AO202" s="821"/>
      <c r="AP202" s="821"/>
      <c r="AQ202" s="821"/>
      <c r="AR202" s="821"/>
      <c r="AS202" s="821"/>
      <c r="AT202" s="821"/>
      <c r="AU202" s="821"/>
      <c r="AV202" s="821"/>
      <c r="AW202" s="821"/>
      <c r="AX202" s="821"/>
      <c r="AY202" s="821"/>
      <c r="AZ202" s="821"/>
      <c r="BA202" s="821"/>
      <c r="BB202" s="821"/>
      <c r="BC202" s="822"/>
      <c r="BD202" s="192"/>
      <c r="BE202" s="192"/>
      <c r="BF202" s="192"/>
    </row>
    <row r="203" spans="1:58" ht="8.25" customHeight="1">
      <c r="A203" s="192"/>
      <c r="B203" s="186"/>
      <c r="D203" s="820"/>
      <c r="E203" s="821"/>
      <c r="F203" s="821"/>
      <c r="G203" s="821"/>
      <c r="H203" s="821"/>
      <c r="I203" s="821"/>
      <c r="J203" s="821"/>
      <c r="K203" s="821"/>
      <c r="L203" s="821"/>
      <c r="M203" s="821"/>
      <c r="N203" s="821"/>
      <c r="O203" s="821"/>
      <c r="P203" s="821"/>
      <c r="Q203" s="821"/>
      <c r="R203" s="821"/>
      <c r="S203" s="821"/>
      <c r="T203" s="821"/>
      <c r="U203" s="822"/>
      <c r="V203" s="820"/>
      <c r="W203" s="821"/>
      <c r="X203" s="821"/>
      <c r="Y203" s="821"/>
      <c r="Z203" s="821"/>
      <c r="AA203" s="821"/>
      <c r="AB203" s="821"/>
      <c r="AC203" s="821"/>
      <c r="AD203" s="821"/>
      <c r="AE203" s="821"/>
      <c r="AF203" s="821"/>
      <c r="AG203" s="821"/>
      <c r="AH203" s="821"/>
      <c r="AI203" s="821"/>
      <c r="AJ203" s="821"/>
      <c r="AK203" s="821"/>
      <c r="AL203" s="822"/>
      <c r="AM203" s="820"/>
      <c r="AN203" s="821"/>
      <c r="AO203" s="821"/>
      <c r="AP203" s="821"/>
      <c r="AQ203" s="821"/>
      <c r="AR203" s="821"/>
      <c r="AS203" s="821"/>
      <c r="AT203" s="821"/>
      <c r="AU203" s="821"/>
      <c r="AV203" s="821"/>
      <c r="AW203" s="821"/>
      <c r="AX203" s="821"/>
      <c r="AY203" s="821"/>
      <c r="AZ203" s="821"/>
      <c r="BA203" s="821"/>
      <c r="BB203" s="821"/>
      <c r="BC203" s="822"/>
      <c r="BD203" s="192"/>
      <c r="BE203" s="192"/>
      <c r="BF203" s="192"/>
    </row>
    <row r="204" spans="1:58" ht="8.25" customHeight="1">
      <c r="A204" s="192"/>
      <c r="B204" s="186"/>
      <c r="D204" s="825" t="s">
        <v>133</v>
      </c>
      <c r="E204" s="821"/>
      <c r="F204" s="821"/>
      <c r="G204" s="821"/>
      <c r="H204" s="821"/>
      <c r="I204" s="821"/>
      <c r="J204" s="821"/>
      <c r="K204" s="821"/>
      <c r="L204" s="821"/>
      <c r="M204" s="821"/>
      <c r="N204" s="821"/>
      <c r="O204" s="821"/>
      <c r="P204" s="821"/>
      <c r="Q204" s="821"/>
      <c r="R204" s="821"/>
      <c r="S204" s="821"/>
      <c r="T204" s="821"/>
      <c r="U204" s="822"/>
      <c r="V204" s="825"/>
      <c r="W204" s="821"/>
      <c r="X204" s="821"/>
      <c r="Y204" s="821"/>
      <c r="Z204" s="821"/>
      <c r="AA204" s="821"/>
      <c r="AB204" s="821"/>
      <c r="AC204" s="821"/>
      <c r="AD204" s="821"/>
      <c r="AE204" s="821"/>
      <c r="AF204" s="821"/>
      <c r="AG204" s="821"/>
      <c r="AH204" s="821"/>
      <c r="AI204" s="821"/>
      <c r="AJ204" s="821"/>
      <c r="AK204" s="821"/>
      <c r="AL204" s="822"/>
      <c r="AM204" s="825" t="s">
        <v>134</v>
      </c>
      <c r="AN204" s="821"/>
      <c r="AO204" s="821"/>
      <c r="AP204" s="821"/>
      <c r="AQ204" s="821"/>
      <c r="AR204" s="821"/>
      <c r="AS204" s="821"/>
      <c r="AT204" s="821"/>
      <c r="AU204" s="821"/>
      <c r="AV204" s="821"/>
      <c r="AW204" s="821"/>
      <c r="AX204" s="821"/>
      <c r="AY204" s="821"/>
      <c r="AZ204" s="821"/>
      <c r="BA204" s="821"/>
      <c r="BB204" s="821"/>
      <c r="BC204" s="822"/>
      <c r="BD204" s="192"/>
      <c r="BE204" s="192"/>
      <c r="BF204" s="192"/>
    </row>
    <row r="205" spans="1:58" ht="8.25" customHeight="1">
      <c r="A205" s="192"/>
      <c r="B205" s="186"/>
      <c r="D205" s="820"/>
      <c r="E205" s="821"/>
      <c r="F205" s="821"/>
      <c r="G205" s="821"/>
      <c r="H205" s="821"/>
      <c r="I205" s="821"/>
      <c r="J205" s="821"/>
      <c r="K205" s="821"/>
      <c r="L205" s="821"/>
      <c r="M205" s="821"/>
      <c r="N205" s="821"/>
      <c r="O205" s="821"/>
      <c r="P205" s="821"/>
      <c r="Q205" s="821"/>
      <c r="R205" s="821"/>
      <c r="S205" s="821"/>
      <c r="T205" s="821"/>
      <c r="U205" s="822"/>
      <c r="V205" s="820"/>
      <c r="W205" s="821"/>
      <c r="X205" s="821"/>
      <c r="Y205" s="821"/>
      <c r="Z205" s="821"/>
      <c r="AA205" s="821"/>
      <c r="AB205" s="821"/>
      <c r="AC205" s="821"/>
      <c r="AD205" s="821"/>
      <c r="AE205" s="821"/>
      <c r="AF205" s="821"/>
      <c r="AG205" s="821"/>
      <c r="AH205" s="821"/>
      <c r="AI205" s="821"/>
      <c r="AJ205" s="821"/>
      <c r="AK205" s="821"/>
      <c r="AL205" s="822"/>
      <c r="AM205" s="820"/>
      <c r="AN205" s="821"/>
      <c r="AO205" s="821"/>
      <c r="AP205" s="821"/>
      <c r="AQ205" s="821"/>
      <c r="AR205" s="821"/>
      <c r="AS205" s="821"/>
      <c r="AT205" s="821"/>
      <c r="AU205" s="821"/>
      <c r="AV205" s="821"/>
      <c r="AW205" s="821"/>
      <c r="AX205" s="821"/>
      <c r="AY205" s="821"/>
      <c r="AZ205" s="821"/>
      <c r="BA205" s="821"/>
      <c r="BB205" s="821"/>
      <c r="BC205" s="822"/>
      <c r="BD205" s="192"/>
      <c r="BE205" s="192"/>
      <c r="BF205" s="192"/>
    </row>
    <row r="206" spans="1:58" ht="8.25" customHeight="1">
      <c r="A206" s="192"/>
      <c r="B206" s="186"/>
      <c r="D206" s="825" t="s">
        <v>135</v>
      </c>
      <c r="E206" s="821"/>
      <c r="F206" s="821"/>
      <c r="G206" s="821"/>
      <c r="H206" s="821"/>
      <c r="I206" s="821"/>
      <c r="J206" s="821"/>
      <c r="K206" s="821"/>
      <c r="L206" s="821"/>
      <c r="M206" s="821"/>
      <c r="N206" s="821"/>
      <c r="O206" s="821"/>
      <c r="P206" s="821"/>
      <c r="Q206" s="821"/>
      <c r="R206" s="821"/>
      <c r="S206" s="821"/>
      <c r="T206" s="821"/>
      <c r="U206" s="822"/>
      <c r="V206" s="825"/>
      <c r="W206" s="821"/>
      <c r="X206" s="821"/>
      <c r="Y206" s="821"/>
      <c r="Z206" s="821"/>
      <c r="AA206" s="821"/>
      <c r="AB206" s="821"/>
      <c r="AC206" s="821"/>
      <c r="AD206" s="821"/>
      <c r="AE206" s="821"/>
      <c r="AF206" s="821"/>
      <c r="AG206" s="821"/>
      <c r="AH206" s="821"/>
      <c r="AI206" s="821"/>
      <c r="AJ206" s="821"/>
      <c r="AK206" s="821"/>
      <c r="AL206" s="822"/>
      <c r="AM206" s="825"/>
      <c r="AN206" s="821"/>
      <c r="AO206" s="821"/>
      <c r="AP206" s="821"/>
      <c r="AQ206" s="821"/>
      <c r="AR206" s="821"/>
      <c r="AS206" s="821"/>
      <c r="AT206" s="821"/>
      <c r="AU206" s="821"/>
      <c r="AV206" s="821"/>
      <c r="AW206" s="821"/>
      <c r="AX206" s="821"/>
      <c r="AY206" s="821"/>
      <c r="AZ206" s="821"/>
      <c r="BA206" s="821"/>
      <c r="BB206" s="821"/>
      <c r="BC206" s="822"/>
      <c r="BD206" s="192"/>
      <c r="BE206" s="192"/>
      <c r="BF206" s="192"/>
    </row>
    <row r="207" spans="1:58" ht="8.25" customHeight="1">
      <c r="A207" s="192"/>
      <c r="B207" s="186"/>
      <c r="D207" s="820"/>
      <c r="E207" s="821"/>
      <c r="F207" s="821"/>
      <c r="G207" s="821"/>
      <c r="H207" s="821"/>
      <c r="I207" s="821"/>
      <c r="J207" s="821"/>
      <c r="K207" s="821"/>
      <c r="L207" s="821"/>
      <c r="M207" s="821"/>
      <c r="N207" s="821"/>
      <c r="O207" s="821"/>
      <c r="P207" s="821"/>
      <c r="Q207" s="821"/>
      <c r="R207" s="821"/>
      <c r="S207" s="821"/>
      <c r="T207" s="821"/>
      <c r="U207" s="822"/>
      <c r="V207" s="820"/>
      <c r="W207" s="821"/>
      <c r="X207" s="821"/>
      <c r="Y207" s="821"/>
      <c r="Z207" s="821"/>
      <c r="AA207" s="821"/>
      <c r="AB207" s="821"/>
      <c r="AC207" s="821"/>
      <c r="AD207" s="821"/>
      <c r="AE207" s="821"/>
      <c r="AF207" s="821"/>
      <c r="AG207" s="821"/>
      <c r="AH207" s="821"/>
      <c r="AI207" s="821"/>
      <c r="AJ207" s="821"/>
      <c r="AK207" s="821"/>
      <c r="AL207" s="822"/>
      <c r="AM207" s="820"/>
      <c r="AN207" s="821"/>
      <c r="AO207" s="821"/>
      <c r="AP207" s="821"/>
      <c r="AQ207" s="821"/>
      <c r="AR207" s="821"/>
      <c r="AS207" s="821"/>
      <c r="AT207" s="821"/>
      <c r="AU207" s="821"/>
      <c r="AV207" s="821"/>
      <c r="AW207" s="821"/>
      <c r="AX207" s="821"/>
      <c r="AY207" s="821"/>
      <c r="AZ207" s="821"/>
      <c r="BA207" s="821"/>
      <c r="BB207" s="821"/>
      <c r="BC207" s="822"/>
      <c r="BD207" s="192"/>
      <c r="BE207" s="192"/>
      <c r="BF207" s="192"/>
    </row>
    <row r="208" spans="1:58" ht="8.25" customHeight="1">
      <c r="A208" s="192"/>
      <c r="B208" s="186"/>
      <c r="C208" s="102"/>
      <c r="D208" s="825" t="s">
        <v>136</v>
      </c>
      <c r="E208" s="821"/>
      <c r="F208" s="821"/>
      <c r="G208" s="821"/>
      <c r="H208" s="821"/>
      <c r="I208" s="821"/>
      <c r="J208" s="821"/>
      <c r="K208" s="821"/>
      <c r="L208" s="821"/>
      <c r="M208" s="821"/>
      <c r="N208" s="821"/>
      <c r="O208" s="821"/>
      <c r="P208" s="821"/>
      <c r="Q208" s="821"/>
      <c r="R208" s="821"/>
      <c r="S208" s="821"/>
      <c r="T208" s="821"/>
      <c r="U208" s="822"/>
      <c r="V208" s="825" t="s">
        <v>137</v>
      </c>
      <c r="W208" s="821"/>
      <c r="X208" s="821"/>
      <c r="Y208" s="821"/>
      <c r="Z208" s="821"/>
      <c r="AA208" s="821"/>
      <c r="AB208" s="821"/>
      <c r="AC208" s="821"/>
      <c r="AD208" s="821"/>
      <c r="AE208" s="821"/>
      <c r="AF208" s="821"/>
      <c r="AG208" s="821"/>
      <c r="AH208" s="821"/>
      <c r="AI208" s="821"/>
      <c r="AJ208" s="821"/>
      <c r="AK208" s="821"/>
      <c r="AL208" s="822"/>
      <c r="AM208" s="825" t="s">
        <v>138</v>
      </c>
      <c r="AN208" s="821"/>
      <c r="AO208" s="821"/>
      <c r="AP208" s="821"/>
      <c r="AQ208" s="821"/>
      <c r="AR208" s="821"/>
      <c r="AS208" s="821"/>
      <c r="AT208" s="821"/>
      <c r="AU208" s="821"/>
      <c r="AV208" s="821"/>
      <c r="AW208" s="821"/>
      <c r="AX208" s="821"/>
      <c r="AY208" s="821"/>
      <c r="AZ208" s="821"/>
      <c r="BA208" s="821"/>
      <c r="BB208" s="821"/>
      <c r="BC208" s="822"/>
      <c r="BD208" s="192"/>
      <c r="BE208" s="192"/>
      <c r="BF208" s="192"/>
    </row>
    <row r="209" spans="1:58" ht="8.25" customHeight="1">
      <c r="A209" s="194"/>
      <c r="B209" s="195"/>
      <c r="C209" s="101"/>
      <c r="D209" s="829"/>
      <c r="E209" s="830"/>
      <c r="F209" s="830"/>
      <c r="G209" s="830"/>
      <c r="H209" s="830"/>
      <c r="I209" s="830"/>
      <c r="J209" s="830"/>
      <c r="K209" s="830"/>
      <c r="L209" s="830"/>
      <c r="M209" s="830"/>
      <c r="N209" s="830"/>
      <c r="O209" s="830"/>
      <c r="P209" s="830"/>
      <c r="Q209" s="830"/>
      <c r="R209" s="830"/>
      <c r="S209" s="830"/>
      <c r="T209" s="830"/>
      <c r="U209" s="831"/>
      <c r="V209" s="829"/>
      <c r="W209" s="830"/>
      <c r="X209" s="830"/>
      <c r="Y209" s="830"/>
      <c r="Z209" s="830"/>
      <c r="AA209" s="830"/>
      <c r="AB209" s="830"/>
      <c r="AC209" s="830"/>
      <c r="AD209" s="830"/>
      <c r="AE209" s="830"/>
      <c r="AF209" s="830"/>
      <c r="AG209" s="830"/>
      <c r="AH209" s="830"/>
      <c r="AI209" s="830"/>
      <c r="AJ209" s="830"/>
      <c r="AK209" s="830"/>
      <c r="AL209" s="831"/>
      <c r="AM209" s="829"/>
      <c r="AN209" s="830"/>
      <c r="AO209" s="830"/>
      <c r="AP209" s="830"/>
      <c r="AQ209" s="830"/>
      <c r="AR209" s="830"/>
      <c r="AS209" s="830"/>
      <c r="AT209" s="830"/>
      <c r="AU209" s="830"/>
      <c r="AV209" s="830"/>
      <c r="AW209" s="830"/>
      <c r="AX209" s="830"/>
      <c r="AY209" s="830"/>
      <c r="AZ209" s="830"/>
      <c r="BA209" s="830"/>
      <c r="BB209" s="830"/>
      <c r="BC209" s="831"/>
      <c r="BD209" s="194"/>
      <c r="BE209" s="194"/>
      <c r="BF209" s="194"/>
    </row>
    <row r="210" spans="1:58" ht="8.25" customHeight="1">
      <c r="A210" s="635" t="s">
        <v>292</v>
      </c>
      <c r="B210" s="816" t="s">
        <v>1369</v>
      </c>
      <c r="D210" s="826" t="s">
        <v>139</v>
      </c>
      <c r="E210" s="827"/>
      <c r="F210" s="827"/>
      <c r="G210" s="827"/>
      <c r="H210" s="827"/>
      <c r="I210" s="827"/>
      <c r="J210" s="827"/>
      <c r="K210" s="827"/>
      <c r="L210" s="827"/>
      <c r="M210" s="827"/>
      <c r="N210" s="827"/>
      <c r="O210" s="827"/>
      <c r="P210" s="827"/>
      <c r="Q210" s="827"/>
      <c r="R210" s="827"/>
      <c r="S210" s="827"/>
      <c r="T210" s="827"/>
      <c r="U210" s="828"/>
      <c r="V210" s="826" t="s">
        <v>140</v>
      </c>
      <c r="W210" s="827"/>
      <c r="X210" s="827"/>
      <c r="Y210" s="827"/>
      <c r="Z210" s="827"/>
      <c r="AA210" s="827"/>
      <c r="AB210" s="827"/>
      <c r="AC210" s="827"/>
      <c r="AD210" s="827"/>
      <c r="AE210" s="827"/>
      <c r="AF210" s="827"/>
      <c r="AG210" s="827"/>
      <c r="AH210" s="827"/>
      <c r="AI210" s="827"/>
      <c r="AJ210" s="827"/>
      <c r="AK210" s="827"/>
      <c r="AL210" s="828"/>
      <c r="AM210" s="826" t="s">
        <v>141</v>
      </c>
      <c r="AN210" s="827"/>
      <c r="AO210" s="827"/>
      <c r="AP210" s="827"/>
      <c r="AQ210" s="827"/>
      <c r="AR210" s="827"/>
      <c r="AS210" s="827"/>
      <c r="AT210" s="827"/>
      <c r="AU210" s="827"/>
      <c r="AV210" s="827"/>
      <c r="AW210" s="827"/>
      <c r="AX210" s="827"/>
      <c r="AY210" s="827"/>
      <c r="AZ210" s="827"/>
      <c r="BA210" s="827"/>
      <c r="BB210" s="827"/>
      <c r="BC210" s="828"/>
      <c r="BD210" s="192"/>
      <c r="BE210" s="192"/>
      <c r="BF210" s="192"/>
    </row>
    <row r="211" spans="1:58" ht="8.25" customHeight="1">
      <c r="A211" s="636"/>
      <c r="B211" s="787"/>
      <c r="D211" s="820"/>
      <c r="E211" s="821"/>
      <c r="F211" s="821"/>
      <c r="G211" s="821"/>
      <c r="H211" s="821"/>
      <c r="I211" s="821"/>
      <c r="J211" s="821"/>
      <c r="K211" s="821"/>
      <c r="L211" s="821"/>
      <c r="M211" s="821"/>
      <c r="N211" s="821"/>
      <c r="O211" s="821"/>
      <c r="P211" s="821"/>
      <c r="Q211" s="821"/>
      <c r="R211" s="821"/>
      <c r="S211" s="821"/>
      <c r="T211" s="821"/>
      <c r="U211" s="822"/>
      <c r="V211" s="820"/>
      <c r="W211" s="821"/>
      <c r="X211" s="821"/>
      <c r="Y211" s="821"/>
      <c r="Z211" s="821"/>
      <c r="AA211" s="821"/>
      <c r="AB211" s="821"/>
      <c r="AC211" s="821"/>
      <c r="AD211" s="821"/>
      <c r="AE211" s="821"/>
      <c r="AF211" s="821"/>
      <c r="AG211" s="821"/>
      <c r="AH211" s="821"/>
      <c r="AI211" s="821"/>
      <c r="AJ211" s="821"/>
      <c r="AK211" s="821"/>
      <c r="AL211" s="822"/>
      <c r="AM211" s="820"/>
      <c r="AN211" s="821"/>
      <c r="AO211" s="821"/>
      <c r="AP211" s="821"/>
      <c r="AQ211" s="821"/>
      <c r="AR211" s="821"/>
      <c r="AS211" s="821"/>
      <c r="AT211" s="821"/>
      <c r="AU211" s="821"/>
      <c r="AV211" s="821"/>
      <c r="AW211" s="821"/>
      <c r="AX211" s="821"/>
      <c r="AY211" s="821"/>
      <c r="AZ211" s="821"/>
      <c r="BA211" s="821"/>
      <c r="BB211" s="821"/>
      <c r="BC211" s="822"/>
      <c r="BD211" s="192"/>
      <c r="BE211" s="192"/>
      <c r="BF211" s="192"/>
    </row>
    <row r="212" spans="1:58" ht="8.25" customHeight="1">
      <c r="A212" s="636"/>
      <c r="B212" s="186"/>
      <c r="D212" s="825" t="s">
        <v>142</v>
      </c>
      <c r="E212" s="821"/>
      <c r="F212" s="821"/>
      <c r="G212" s="821"/>
      <c r="H212" s="821"/>
      <c r="I212" s="821"/>
      <c r="J212" s="821"/>
      <c r="K212" s="821"/>
      <c r="L212" s="821"/>
      <c r="M212" s="821"/>
      <c r="N212" s="821"/>
      <c r="O212" s="821"/>
      <c r="P212" s="821"/>
      <c r="Q212" s="821"/>
      <c r="R212" s="821"/>
      <c r="S212" s="821"/>
      <c r="T212" s="821"/>
      <c r="U212" s="822"/>
      <c r="V212" s="825" t="s">
        <v>143</v>
      </c>
      <c r="W212" s="821"/>
      <c r="X212" s="821"/>
      <c r="Y212" s="821"/>
      <c r="Z212" s="821"/>
      <c r="AA212" s="821"/>
      <c r="AB212" s="821"/>
      <c r="AC212" s="821"/>
      <c r="AD212" s="821"/>
      <c r="AE212" s="821"/>
      <c r="AF212" s="821"/>
      <c r="AG212" s="821"/>
      <c r="AH212" s="821"/>
      <c r="AI212" s="821"/>
      <c r="AJ212" s="821"/>
      <c r="AK212" s="821"/>
      <c r="AL212" s="822"/>
      <c r="AM212" s="825" t="s">
        <v>144</v>
      </c>
      <c r="AN212" s="821"/>
      <c r="AO212" s="821"/>
      <c r="AP212" s="821"/>
      <c r="AQ212" s="821"/>
      <c r="AR212" s="821"/>
      <c r="AS212" s="821"/>
      <c r="AT212" s="821"/>
      <c r="AU212" s="821"/>
      <c r="AV212" s="821"/>
      <c r="AW212" s="821"/>
      <c r="AX212" s="821"/>
      <c r="AY212" s="821"/>
      <c r="AZ212" s="821"/>
      <c r="BA212" s="821"/>
      <c r="BB212" s="821"/>
      <c r="BC212" s="822"/>
      <c r="BD212" s="192"/>
      <c r="BE212" s="192"/>
      <c r="BF212" s="192"/>
    </row>
    <row r="213" spans="1:58" ht="8.25" customHeight="1">
      <c r="A213" s="636"/>
      <c r="B213" s="186"/>
      <c r="D213" s="820"/>
      <c r="E213" s="821"/>
      <c r="F213" s="821"/>
      <c r="G213" s="821"/>
      <c r="H213" s="821"/>
      <c r="I213" s="821"/>
      <c r="J213" s="821"/>
      <c r="K213" s="821"/>
      <c r="L213" s="821"/>
      <c r="M213" s="821"/>
      <c r="N213" s="821"/>
      <c r="O213" s="821"/>
      <c r="P213" s="821"/>
      <c r="Q213" s="821"/>
      <c r="R213" s="821"/>
      <c r="S213" s="821"/>
      <c r="T213" s="821"/>
      <c r="U213" s="822"/>
      <c r="V213" s="820"/>
      <c r="W213" s="821"/>
      <c r="X213" s="821"/>
      <c r="Y213" s="821"/>
      <c r="Z213" s="821"/>
      <c r="AA213" s="821"/>
      <c r="AB213" s="821"/>
      <c r="AC213" s="821"/>
      <c r="AD213" s="821"/>
      <c r="AE213" s="821"/>
      <c r="AF213" s="821"/>
      <c r="AG213" s="821"/>
      <c r="AH213" s="821"/>
      <c r="AI213" s="821"/>
      <c r="AJ213" s="821"/>
      <c r="AK213" s="821"/>
      <c r="AL213" s="822"/>
      <c r="AM213" s="820"/>
      <c r="AN213" s="821"/>
      <c r="AO213" s="821"/>
      <c r="AP213" s="821"/>
      <c r="AQ213" s="821"/>
      <c r="AR213" s="821"/>
      <c r="AS213" s="821"/>
      <c r="AT213" s="821"/>
      <c r="AU213" s="821"/>
      <c r="AV213" s="821"/>
      <c r="AW213" s="821"/>
      <c r="AX213" s="821"/>
      <c r="AY213" s="821"/>
      <c r="AZ213" s="821"/>
      <c r="BA213" s="821"/>
      <c r="BB213" s="821"/>
      <c r="BC213" s="822"/>
      <c r="BD213" s="192"/>
      <c r="BE213" s="192"/>
      <c r="BF213" s="192"/>
    </row>
    <row r="214" spans="1:58" ht="8.25" customHeight="1">
      <c r="A214" s="636"/>
      <c r="B214" s="186"/>
      <c r="D214" s="825" t="s">
        <v>145</v>
      </c>
      <c r="E214" s="821"/>
      <c r="F214" s="821"/>
      <c r="G214" s="821"/>
      <c r="H214" s="821"/>
      <c r="I214" s="821"/>
      <c r="J214" s="821"/>
      <c r="K214" s="821"/>
      <c r="L214" s="821"/>
      <c r="M214" s="821"/>
      <c r="N214" s="821"/>
      <c r="O214" s="821"/>
      <c r="P214" s="821"/>
      <c r="Q214" s="821"/>
      <c r="R214" s="821"/>
      <c r="S214" s="821"/>
      <c r="T214" s="821"/>
      <c r="U214" s="822"/>
      <c r="V214" s="825" t="s">
        <v>146</v>
      </c>
      <c r="W214" s="821"/>
      <c r="X214" s="821"/>
      <c r="Y214" s="821"/>
      <c r="Z214" s="821"/>
      <c r="AA214" s="821"/>
      <c r="AB214" s="821"/>
      <c r="AC214" s="821"/>
      <c r="AD214" s="821"/>
      <c r="AE214" s="821"/>
      <c r="AF214" s="821"/>
      <c r="AG214" s="821"/>
      <c r="AH214" s="821"/>
      <c r="AI214" s="821"/>
      <c r="AJ214" s="821"/>
      <c r="AK214" s="821"/>
      <c r="AL214" s="822"/>
      <c r="AM214" s="825" t="s">
        <v>147</v>
      </c>
      <c r="AN214" s="821"/>
      <c r="AO214" s="821"/>
      <c r="AP214" s="821"/>
      <c r="AQ214" s="821"/>
      <c r="AR214" s="821"/>
      <c r="AS214" s="821"/>
      <c r="AT214" s="821"/>
      <c r="AU214" s="821"/>
      <c r="AV214" s="821"/>
      <c r="AW214" s="821"/>
      <c r="AX214" s="821"/>
      <c r="AY214" s="821"/>
      <c r="AZ214" s="821"/>
      <c r="BA214" s="821"/>
      <c r="BB214" s="821"/>
      <c r="BC214" s="822"/>
      <c r="BD214" s="192"/>
      <c r="BE214" s="192"/>
      <c r="BF214" s="192"/>
    </row>
    <row r="215" spans="1:58" ht="8.25" customHeight="1">
      <c r="A215" s="636"/>
      <c r="B215" s="186"/>
      <c r="D215" s="820"/>
      <c r="E215" s="821"/>
      <c r="F215" s="821"/>
      <c r="G215" s="821"/>
      <c r="H215" s="821"/>
      <c r="I215" s="821"/>
      <c r="J215" s="821"/>
      <c r="K215" s="821"/>
      <c r="L215" s="821"/>
      <c r="M215" s="821"/>
      <c r="N215" s="821"/>
      <c r="O215" s="821"/>
      <c r="P215" s="821"/>
      <c r="Q215" s="821"/>
      <c r="R215" s="821"/>
      <c r="S215" s="821"/>
      <c r="T215" s="821"/>
      <c r="U215" s="822"/>
      <c r="V215" s="820"/>
      <c r="W215" s="821"/>
      <c r="X215" s="821"/>
      <c r="Y215" s="821"/>
      <c r="Z215" s="821"/>
      <c r="AA215" s="821"/>
      <c r="AB215" s="821"/>
      <c r="AC215" s="821"/>
      <c r="AD215" s="821"/>
      <c r="AE215" s="821"/>
      <c r="AF215" s="821"/>
      <c r="AG215" s="821"/>
      <c r="AH215" s="821"/>
      <c r="AI215" s="821"/>
      <c r="AJ215" s="821"/>
      <c r="AK215" s="821"/>
      <c r="AL215" s="822"/>
      <c r="AM215" s="820"/>
      <c r="AN215" s="821"/>
      <c r="AO215" s="821"/>
      <c r="AP215" s="821"/>
      <c r="AQ215" s="821"/>
      <c r="AR215" s="821"/>
      <c r="AS215" s="821"/>
      <c r="AT215" s="821"/>
      <c r="AU215" s="821"/>
      <c r="AV215" s="821"/>
      <c r="AW215" s="821"/>
      <c r="AX215" s="821"/>
      <c r="AY215" s="821"/>
      <c r="AZ215" s="821"/>
      <c r="BA215" s="821"/>
      <c r="BB215" s="821"/>
      <c r="BC215" s="822"/>
      <c r="BD215" s="192"/>
      <c r="BE215" s="192"/>
      <c r="BF215" s="192"/>
    </row>
    <row r="216" spans="1:58" ht="8.25" customHeight="1">
      <c r="A216" s="192"/>
      <c r="B216" s="186"/>
      <c r="D216" s="825" t="s">
        <v>148</v>
      </c>
      <c r="E216" s="821"/>
      <c r="F216" s="821"/>
      <c r="G216" s="821"/>
      <c r="H216" s="821"/>
      <c r="I216" s="821"/>
      <c r="J216" s="821"/>
      <c r="K216" s="821"/>
      <c r="L216" s="821"/>
      <c r="M216" s="821"/>
      <c r="N216" s="821"/>
      <c r="O216" s="821"/>
      <c r="P216" s="821"/>
      <c r="Q216" s="821"/>
      <c r="R216" s="821"/>
      <c r="S216" s="821"/>
      <c r="T216" s="821"/>
      <c r="U216" s="822"/>
      <c r="V216" s="825" t="s">
        <v>149</v>
      </c>
      <c r="W216" s="821"/>
      <c r="X216" s="821"/>
      <c r="Y216" s="821"/>
      <c r="Z216" s="821"/>
      <c r="AA216" s="821"/>
      <c r="AB216" s="821"/>
      <c r="AC216" s="821"/>
      <c r="AD216" s="821"/>
      <c r="AE216" s="821"/>
      <c r="AF216" s="821"/>
      <c r="AG216" s="821"/>
      <c r="AH216" s="821"/>
      <c r="AI216" s="821"/>
      <c r="AJ216" s="821"/>
      <c r="AK216" s="821"/>
      <c r="AL216" s="822"/>
      <c r="AM216" s="825" t="s">
        <v>150</v>
      </c>
      <c r="AN216" s="821"/>
      <c r="AO216" s="821"/>
      <c r="AP216" s="821"/>
      <c r="AQ216" s="821"/>
      <c r="AR216" s="821"/>
      <c r="AS216" s="821"/>
      <c r="AT216" s="821"/>
      <c r="AU216" s="821"/>
      <c r="AV216" s="821"/>
      <c r="AW216" s="821"/>
      <c r="AX216" s="821"/>
      <c r="AY216" s="821"/>
      <c r="AZ216" s="821"/>
      <c r="BA216" s="821"/>
      <c r="BB216" s="821"/>
      <c r="BC216" s="822"/>
      <c r="BD216" s="192"/>
      <c r="BE216" s="192"/>
      <c r="BF216" s="192"/>
    </row>
    <row r="217" spans="1:58" ht="8.25" customHeight="1">
      <c r="A217" s="192"/>
      <c r="B217" s="186"/>
      <c r="D217" s="820"/>
      <c r="E217" s="821"/>
      <c r="F217" s="821"/>
      <c r="G217" s="821"/>
      <c r="H217" s="821"/>
      <c r="I217" s="821"/>
      <c r="J217" s="821"/>
      <c r="K217" s="821"/>
      <c r="L217" s="821"/>
      <c r="M217" s="821"/>
      <c r="N217" s="821"/>
      <c r="O217" s="821"/>
      <c r="P217" s="821"/>
      <c r="Q217" s="821"/>
      <c r="R217" s="821"/>
      <c r="S217" s="821"/>
      <c r="T217" s="821"/>
      <c r="U217" s="822"/>
      <c r="V217" s="820"/>
      <c r="W217" s="821"/>
      <c r="X217" s="821"/>
      <c r="Y217" s="821"/>
      <c r="Z217" s="821"/>
      <c r="AA217" s="821"/>
      <c r="AB217" s="821"/>
      <c r="AC217" s="821"/>
      <c r="AD217" s="821"/>
      <c r="AE217" s="821"/>
      <c r="AF217" s="821"/>
      <c r="AG217" s="821"/>
      <c r="AH217" s="821"/>
      <c r="AI217" s="821"/>
      <c r="AJ217" s="821"/>
      <c r="AK217" s="821"/>
      <c r="AL217" s="822"/>
      <c r="AM217" s="820"/>
      <c r="AN217" s="821"/>
      <c r="AO217" s="821"/>
      <c r="AP217" s="821"/>
      <c r="AQ217" s="821"/>
      <c r="AR217" s="821"/>
      <c r="AS217" s="821"/>
      <c r="AT217" s="821"/>
      <c r="AU217" s="821"/>
      <c r="AV217" s="821"/>
      <c r="AW217" s="821"/>
      <c r="AX217" s="821"/>
      <c r="AY217" s="821"/>
      <c r="AZ217" s="821"/>
      <c r="BA217" s="821"/>
      <c r="BB217" s="821"/>
      <c r="BC217" s="822"/>
      <c r="BD217" s="192"/>
      <c r="BE217" s="192"/>
      <c r="BF217" s="192"/>
    </row>
    <row r="218" spans="1:58" ht="8.25" customHeight="1">
      <c r="A218" s="192"/>
      <c r="B218" s="186"/>
      <c r="D218" s="825" t="s">
        <v>151</v>
      </c>
      <c r="E218" s="821"/>
      <c r="F218" s="821"/>
      <c r="G218" s="821"/>
      <c r="H218" s="821"/>
      <c r="I218" s="821"/>
      <c r="J218" s="821"/>
      <c r="K218" s="821"/>
      <c r="L218" s="821"/>
      <c r="M218" s="821"/>
      <c r="N218" s="821"/>
      <c r="O218" s="821"/>
      <c r="P218" s="821"/>
      <c r="Q218" s="821"/>
      <c r="R218" s="821"/>
      <c r="S218" s="821"/>
      <c r="T218" s="821"/>
      <c r="U218" s="822"/>
      <c r="V218" s="825"/>
      <c r="W218" s="821"/>
      <c r="X218" s="821"/>
      <c r="Y218" s="821"/>
      <c r="Z218" s="821"/>
      <c r="AA218" s="821"/>
      <c r="AB218" s="821"/>
      <c r="AC218" s="821"/>
      <c r="AD218" s="821"/>
      <c r="AE218" s="821"/>
      <c r="AF218" s="821"/>
      <c r="AG218" s="821"/>
      <c r="AH218" s="821"/>
      <c r="AI218" s="821"/>
      <c r="AJ218" s="821"/>
      <c r="AK218" s="821"/>
      <c r="AL218" s="822"/>
      <c r="AM218" s="825" t="s">
        <v>573</v>
      </c>
      <c r="AN218" s="821"/>
      <c r="AO218" s="821"/>
      <c r="AP218" s="821"/>
      <c r="AQ218" s="821"/>
      <c r="AR218" s="821"/>
      <c r="AS218" s="821"/>
      <c r="AT218" s="821"/>
      <c r="AU218" s="821"/>
      <c r="AV218" s="821"/>
      <c r="AW218" s="821"/>
      <c r="AX218" s="821"/>
      <c r="AY218" s="821"/>
      <c r="AZ218" s="821"/>
      <c r="BA218" s="821"/>
      <c r="BB218" s="821"/>
      <c r="BC218" s="822"/>
      <c r="BD218" s="192"/>
      <c r="BE218" s="192"/>
      <c r="BF218" s="192"/>
    </row>
    <row r="219" spans="1:58" ht="8.25" customHeight="1">
      <c r="A219" s="192"/>
      <c r="B219" s="186"/>
      <c r="D219" s="820"/>
      <c r="E219" s="821"/>
      <c r="F219" s="821"/>
      <c r="G219" s="821"/>
      <c r="H219" s="821"/>
      <c r="I219" s="821"/>
      <c r="J219" s="821"/>
      <c r="K219" s="821"/>
      <c r="L219" s="821"/>
      <c r="M219" s="821"/>
      <c r="N219" s="821"/>
      <c r="O219" s="821"/>
      <c r="P219" s="821"/>
      <c r="Q219" s="821"/>
      <c r="R219" s="821"/>
      <c r="S219" s="821"/>
      <c r="T219" s="821"/>
      <c r="U219" s="822"/>
      <c r="V219" s="820"/>
      <c r="W219" s="821"/>
      <c r="X219" s="821"/>
      <c r="Y219" s="821"/>
      <c r="Z219" s="821"/>
      <c r="AA219" s="821"/>
      <c r="AB219" s="821"/>
      <c r="AC219" s="821"/>
      <c r="AD219" s="821"/>
      <c r="AE219" s="821"/>
      <c r="AF219" s="821"/>
      <c r="AG219" s="821"/>
      <c r="AH219" s="821"/>
      <c r="AI219" s="821"/>
      <c r="AJ219" s="821"/>
      <c r="AK219" s="821"/>
      <c r="AL219" s="822"/>
      <c r="AM219" s="820"/>
      <c r="AN219" s="821"/>
      <c r="AO219" s="821"/>
      <c r="AP219" s="821"/>
      <c r="AQ219" s="821"/>
      <c r="AR219" s="821"/>
      <c r="AS219" s="821"/>
      <c r="AT219" s="821"/>
      <c r="AU219" s="821"/>
      <c r="AV219" s="821"/>
      <c r="AW219" s="821"/>
      <c r="AX219" s="821"/>
      <c r="AY219" s="821"/>
      <c r="AZ219" s="821"/>
      <c r="BA219" s="821"/>
      <c r="BB219" s="821"/>
      <c r="BC219" s="822"/>
      <c r="BD219" s="192"/>
      <c r="BE219" s="192"/>
      <c r="BF219" s="192"/>
    </row>
    <row r="220" spans="1:58" ht="8.25" customHeight="1">
      <c r="A220" s="192"/>
      <c r="B220" s="186"/>
      <c r="D220" s="825" t="s">
        <v>574</v>
      </c>
      <c r="E220" s="821"/>
      <c r="F220" s="821"/>
      <c r="G220" s="821"/>
      <c r="H220" s="821"/>
      <c r="I220" s="821"/>
      <c r="J220" s="821"/>
      <c r="K220" s="821"/>
      <c r="L220" s="821"/>
      <c r="M220" s="821"/>
      <c r="N220" s="821"/>
      <c r="O220" s="821"/>
      <c r="P220" s="821"/>
      <c r="Q220" s="821"/>
      <c r="R220" s="821"/>
      <c r="S220" s="821"/>
      <c r="T220" s="821"/>
      <c r="U220" s="822"/>
      <c r="V220" s="825"/>
      <c r="W220" s="821"/>
      <c r="X220" s="821"/>
      <c r="Y220" s="821"/>
      <c r="Z220" s="821"/>
      <c r="AA220" s="821"/>
      <c r="AB220" s="821"/>
      <c r="AC220" s="821"/>
      <c r="AD220" s="821"/>
      <c r="AE220" s="821"/>
      <c r="AF220" s="821"/>
      <c r="AG220" s="821"/>
      <c r="AH220" s="821"/>
      <c r="AI220" s="821"/>
      <c r="AJ220" s="821"/>
      <c r="AK220" s="821"/>
      <c r="AL220" s="822"/>
      <c r="AM220" s="825"/>
      <c r="AN220" s="821"/>
      <c r="AO220" s="821"/>
      <c r="AP220" s="821"/>
      <c r="AQ220" s="821"/>
      <c r="AR220" s="821"/>
      <c r="AS220" s="821"/>
      <c r="AT220" s="821"/>
      <c r="AU220" s="821"/>
      <c r="AV220" s="821"/>
      <c r="AW220" s="821"/>
      <c r="AX220" s="821"/>
      <c r="AY220" s="821"/>
      <c r="AZ220" s="821"/>
      <c r="BA220" s="821"/>
      <c r="BB220" s="821"/>
      <c r="BC220" s="822"/>
      <c r="BD220" s="192"/>
      <c r="BE220" s="192"/>
      <c r="BF220" s="192"/>
    </row>
    <row r="221" spans="1:58" ht="8.25" customHeight="1">
      <c r="A221" s="192"/>
      <c r="B221" s="186"/>
      <c r="D221" s="820"/>
      <c r="E221" s="821"/>
      <c r="F221" s="821"/>
      <c r="G221" s="821"/>
      <c r="H221" s="821"/>
      <c r="I221" s="821"/>
      <c r="J221" s="821"/>
      <c r="K221" s="821"/>
      <c r="L221" s="821"/>
      <c r="M221" s="821"/>
      <c r="N221" s="821"/>
      <c r="O221" s="821"/>
      <c r="P221" s="821"/>
      <c r="Q221" s="821"/>
      <c r="R221" s="821"/>
      <c r="S221" s="821"/>
      <c r="T221" s="821"/>
      <c r="U221" s="822"/>
      <c r="V221" s="820"/>
      <c r="W221" s="821"/>
      <c r="X221" s="821"/>
      <c r="Y221" s="821"/>
      <c r="Z221" s="821"/>
      <c r="AA221" s="821"/>
      <c r="AB221" s="821"/>
      <c r="AC221" s="821"/>
      <c r="AD221" s="821"/>
      <c r="AE221" s="821"/>
      <c r="AF221" s="821"/>
      <c r="AG221" s="821"/>
      <c r="AH221" s="821"/>
      <c r="AI221" s="821"/>
      <c r="AJ221" s="821"/>
      <c r="AK221" s="821"/>
      <c r="AL221" s="822"/>
      <c r="AM221" s="820"/>
      <c r="AN221" s="821"/>
      <c r="AO221" s="821"/>
      <c r="AP221" s="821"/>
      <c r="AQ221" s="821"/>
      <c r="AR221" s="821"/>
      <c r="AS221" s="821"/>
      <c r="AT221" s="821"/>
      <c r="AU221" s="821"/>
      <c r="AV221" s="821"/>
      <c r="AW221" s="821"/>
      <c r="AX221" s="821"/>
      <c r="AY221" s="821"/>
      <c r="AZ221" s="821"/>
      <c r="BA221" s="821"/>
      <c r="BB221" s="821"/>
      <c r="BC221" s="822"/>
      <c r="BD221" s="192"/>
      <c r="BE221" s="192"/>
      <c r="BF221" s="192"/>
    </row>
    <row r="222" spans="1:58" ht="8.25" customHeight="1">
      <c r="A222" s="192"/>
      <c r="B222" s="186"/>
      <c r="D222" s="825" t="s">
        <v>575</v>
      </c>
      <c r="E222" s="821"/>
      <c r="F222" s="821"/>
      <c r="G222" s="821"/>
      <c r="H222" s="821"/>
      <c r="I222" s="821"/>
      <c r="J222" s="821"/>
      <c r="K222" s="821"/>
      <c r="L222" s="821"/>
      <c r="M222" s="821"/>
      <c r="N222" s="821"/>
      <c r="O222" s="821"/>
      <c r="P222" s="821"/>
      <c r="Q222" s="821"/>
      <c r="R222" s="821"/>
      <c r="S222" s="821"/>
      <c r="T222" s="821"/>
      <c r="U222" s="822"/>
      <c r="V222" s="825"/>
      <c r="W222" s="821"/>
      <c r="X222" s="821"/>
      <c r="Y222" s="821"/>
      <c r="Z222" s="821"/>
      <c r="AA222" s="821"/>
      <c r="AB222" s="821"/>
      <c r="AC222" s="821"/>
      <c r="AD222" s="821"/>
      <c r="AE222" s="821"/>
      <c r="AF222" s="821"/>
      <c r="AG222" s="821"/>
      <c r="AH222" s="821"/>
      <c r="AI222" s="821"/>
      <c r="AJ222" s="821"/>
      <c r="AK222" s="821"/>
      <c r="AL222" s="822"/>
      <c r="AM222" s="825"/>
      <c r="AN222" s="821"/>
      <c r="AO222" s="821"/>
      <c r="AP222" s="821"/>
      <c r="AQ222" s="821"/>
      <c r="AR222" s="821"/>
      <c r="AS222" s="821"/>
      <c r="AT222" s="821"/>
      <c r="AU222" s="821"/>
      <c r="AV222" s="821"/>
      <c r="AW222" s="821"/>
      <c r="AX222" s="821"/>
      <c r="AY222" s="821"/>
      <c r="AZ222" s="821"/>
      <c r="BA222" s="821"/>
      <c r="BB222" s="821"/>
      <c r="BC222" s="822"/>
      <c r="BD222" s="192"/>
      <c r="BE222" s="192"/>
      <c r="BF222" s="192"/>
    </row>
    <row r="223" spans="1:58" ht="8.25" customHeight="1">
      <c r="A223" s="192"/>
      <c r="B223" s="186"/>
      <c r="D223" s="820"/>
      <c r="E223" s="821"/>
      <c r="F223" s="821"/>
      <c r="G223" s="821"/>
      <c r="H223" s="821"/>
      <c r="I223" s="821"/>
      <c r="J223" s="821"/>
      <c r="K223" s="821"/>
      <c r="L223" s="821"/>
      <c r="M223" s="821"/>
      <c r="N223" s="821"/>
      <c r="O223" s="821"/>
      <c r="P223" s="821"/>
      <c r="Q223" s="821"/>
      <c r="R223" s="821"/>
      <c r="S223" s="821"/>
      <c r="T223" s="821"/>
      <c r="U223" s="822"/>
      <c r="V223" s="820"/>
      <c r="W223" s="821"/>
      <c r="X223" s="821"/>
      <c r="Y223" s="821"/>
      <c r="Z223" s="821"/>
      <c r="AA223" s="821"/>
      <c r="AB223" s="821"/>
      <c r="AC223" s="821"/>
      <c r="AD223" s="821"/>
      <c r="AE223" s="821"/>
      <c r="AF223" s="821"/>
      <c r="AG223" s="821"/>
      <c r="AH223" s="821"/>
      <c r="AI223" s="821"/>
      <c r="AJ223" s="821"/>
      <c r="AK223" s="821"/>
      <c r="AL223" s="822"/>
      <c r="AM223" s="820"/>
      <c r="AN223" s="821"/>
      <c r="AO223" s="821"/>
      <c r="AP223" s="821"/>
      <c r="AQ223" s="821"/>
      <c r="AR223" s="821"/>
      <c r="AS223" s="821"/>
      <c r="AT223" s="821"/>
      <c r="AU223" s="821"/>
      <c r="AV223" s="821"/>
      <c r="AW223" s="821"/>
      <c r="AX223" s="821"/>
      <c r="AY223" s="821"/>
      <c r="AZ223" s="821"/>
      <c r="BA223" s="821"/>
      <c r="BB223" s="821"/>
      <c r="BC223" s="822"/>
      <c r="BD223" s="192"/>
      <c r="BE223" s="192"/>
      <c r="BF223" s="192"/>
    </row>
    <row r="224" spans="1:58" ht="16.5" customHeight="1">
      <c r="A224" s="192"/>
      <c r="B224" s="186"/>
      <c r="D224" s="825"/>
      <c r="E224" s="821"/>
      <c r="F224" s="821"/>
      <c r="G224" s="821"/>
      <c r="H224" s="821"/>
      <c r="I224" s="821"/>
      <c r="J224" s="821"/>
      <c r="K224" s="821"/>
      <c r="L224" s="821"/>
      <c r="M224" s="821"/>
      <c r="N224" s="821"/>
      <c r="O224" s="821"/>
      <c r="P224" s="821"/>
      <c r="Q224" s="821"/>
      <c r="R224" s="821"/>
      <c r="S224" s="821"/>
      <c r="T224" s="821"/>
      <c r="U224" s="822"/>
      <c r="V224" s="825" t="s">
        <v>576</v>
      </c>
      <c r="W224" s="821"/>
      <c r="X224" s="821"/>
      <c r="Y224" s="821"/>
      <c r="Z224" s="821"/>
      <c r="AA224" s="821"/>
      <c r="AB224" s="821"/>
      <c r="AC224" s="821"/>
      <c r="AD224" s="821"/>
      <c r="AE224" s="821"/>
      <c r="AF224" s="821"/>
      <c r="AG224" s="821"/>
      <c r="AH224" s="821"/>
      <c r="AI224" s="821"/>
      <c r="AJ224" s="821"/>
      <c r="AK224" s="821"/>
      <c r="AL224" s="822"/>
      <c r="AM224" s="825" t="s">
        <v>577</v>
      </c>
      <c r="AN224" s="821"/>
      <c r="AO224" s="821"/>
      <c r="AP224" s="821"/>
      <c r="AQ224" s="821"/>
      <c r="AR224" s="821"/>
      <c r="AS224" s="821"/>
      <c r="AT224" s="821"/>
      <c r="AU224" s="821"/>
      <c r="AV224" s="821"/>
      <c r="AW224" s="821"/>
      <c r="AX224" s="821"/>
      <c r="AY224" s="821"/>
      <c r="AZ224" s="821"/>
      <c r="BA224" s="821"/>
      <c r="BB224" s="821"/>
      <c r="BC224" s="822"/>
      <c r="BD224" s="192"/>
      <c r="BE224" s="192"/>
      <c r="BF224" s="192"/>
    </row>
    <row r="225" spans="1:58" ht="8.25" customHeight="1">
      <c r="A225" s="192"/>
      <c r="B225" s="186"/>
      <c r="C225" s="102"/>
      <c r="D225" s="825"/>
      <c r="E225" s="821"/>
      <c r="F225" s="821"/>
      <c r="G225" s="821"/>
      <c r="H225" s="821"/>
      <c r="I225" s="821"/>
      <c r="J225" s="821"/>
      <c r="K225" s="821"/>
      <c r="L225" s="821"/>
      <c r="M225" s="821"/>
      <c r="N225" s="821"/>
      <c r="O225" s="821"/>
      <c r="P225" s="821"/>
      <c r="Q225" s="821"/>
      <c r="R225" s="821"/>
      <c r="S225" s="821"/>
      <c r="T225" s="821"/>
      <c r="U225" s="822"/>
      <c r="V225" s="825"/>
      <c r="W225" s="821"/>
      <c r="X225" s="821"/>
      <c r="Y225" s="821"/>
      <c r="Z225" s="821"/>
      <c r="AA225" s="821"/>
      <c r="AB225" s="821"/>
      <c r="AC225" s="821"/>
      <c r="AD225" s="821"/>
      <c r="AE225" s="821"/>
      <c r="AF225" s="821"/>
      <c r="AG225" s="821"/>
      <c r="AH225" s="821"/>
      <c r="AI225" s="821"/>
      <c r="AJ225" s="821"/>
      <c r="AK225" s="821"/>
      <c r="AL225" s="822"/>
      <c r="AM225" s="825" t="s">
        <v>451</v>
      </c>
      <c r="AN225" s="821"/>
      <c r="AO225" s="821"/>
      <c r="AP225" s="821"/>
      <c r="AQ225" s="821"/>
      <c r="AR225" s="821"/>
      <c r="AS225" s="821"/>
      <c r="AT225" s="821"/>
      <c r="AU225" s="821"/>
      <c r="AV225" s="821"/>
      <c r="AW225" s="821"/>
      <c r="AX225" s="821"/>
      <c r="AY225" s="821"/>
      <c r="AZ225" s="821"/>
      <c r="BA225" s="821"/>
      <c r="BB225" s="821"/>
      <c r="BC225" s="822"/>
      <c r="BD225" s="192"/>
      <c r="BE225" s="192"/>
      <c r="BF225" s="192"/>
    </row>
    <row r="226" spans="1:58" ht="8.25" customHeight="1">
      <c r="A226" s="493"/>
      <c r="B226" s="102"/>
      <c r="C226" s="102"/>
      <c r="D226" s="820"/>
      <c r="E226" s="821"/>
      <c r="F226" s="821"/>
      <c r="G226" s="821"/>
      <c r="H226" s="821"/>
      <c r="I226" s="821"/>
      <c r="J226" s="821"/>
      <c r="K226" s="821"/>
      <c r="L226" s="821"/>
      <c r="M226" s="821"/>
      <c r="N226" s="821"/>
      <c r="O226" s="821"/>
      <c r="P226" s="821"/>
      <c r="Q226" s="821"/>
      <c r="R226" s="821"/>
      <c r="S226" s="821"/>
      <c r="T226" s="821"/>
      <c r="U226" s="822"/>
      <c r="V226" s="820"/>
      <c r="W226" s="821"/>
      <c r="X226" s="821"/>
      <c r="Y226" s="821"/>
      <c r="Z226" s="821"/>
      <c r="AA226" s="821"/>
      <c r="AB226" s="821"/>
      <c r="AC226" s="821"/>
      <c r="AD226" s="821"/>
      <c r="AE226" s="821"/>
      <c r="AF226" s="821"/>
      <c r="AG226" s="821"/>
      <c r="AH226" s="821"/>
      <c r="AI226" s="821"/>
      <c r="AJ226" s="821"/>
      <c r="AK226" s="821"/>
      <c r="AL226" s="822"/>
      <c r="AM226" s="820"/>
      <c r="AN226" s="821"/>
      <c r="AO226" s="821"/>
      <c r="AP226" s="821"/>
      <c r="AQ226" s="821"/>
      <c r="AR226" s="821"/>
      <c r="AS226" s="821"/>
      <c r="AT226" s="821"/>
      <c r="AU226" s="821"/>
      <c r="AV226" s="821"/>
      <c r="AW226" s="821"/>
      <c r="AX226" s="821"/>
      <c r="AY226" s="821"/>
      <c r="AZ226" s="821"/>
      <c r="BA226" s="821"/>
      <c r="BB226" s="821"/>
      <c r="BC226" s="822"/>
      <c r="BD226" s="192"/>
      <c r="BE226" s="192"/>
      <c r="BF226" s="192"/>
    </row>
    <row r="227" spans="1:58" ht="8.25" customHeight="1">
      <c r="A227" s="493"/>
      <c r="B227" s="787"/>
      <c r="D227" s="826"/>
      <c r="E227" s="827"/>
      <c r="F227" s="827"/>
      <c r="G227" s="827"/>
      <c r="H227" s="827"/>
      <c r="I227" s="827"/>
      <c r="J227" s="827"/>
      <c r="K227" s="827"/>
      <c r="L227" s="827"/>
      <c r="M227" s="827"/>
      <c r="N227" s="827"/>
      <c r="O227" s="827"/>
      <c r="P227" s="827"/>
      <c r="Q227" s="827"/>
      <c r="R227" s="827"/>
      <c r="S227" s="827"/>
      <c r="T227" s="827"/>
      <c r="U227" s="828"/>
      <c r="V227" s="826"/>
      <c r="W227" s="827"/>
      <c r="X227" s="827"/>
      <c r="Y227" s="827"/>
      <c r="Z227" s="827"/>
      <c r="AA227" s="827"/>
      <c r="AB227" s="827"/>
      <c r="AC227" s="827"/>
      <c r="AD227" s="827"/>
      <c r="AE227" s="827"/>
      <c r="AF227" s="827"/>
      <c r="AG227" s="827"/>
      <c r="AH227" s="827"/>
      <c r="AI227" s="827"/>
      <c r="AJ227" s="827"/>
      <c r="AK227" s="827"/>
      <c r="AL227" s="828"/>
      <c r="AM227" s="826" t="s">
        <v>578</v>
      </c>
      <c r="AN227" s="827"/>
      <c r="AO227" s="827"/>
      <c r="AP227" s="827"/>
      <c r="AQ227" s="827"/>
      <c r="AR227" s="827"/>
      <c r="AS227" s="827"/>
      <c r="AT227" s="827"/>
      <c r="AU227" s="827"/>
      <c r="AV227" s="827"/>
      <c r="AW227" s="827"/>
      <c r="AX227" s="827"/>
      <c r="AY227" s="827"/>
      <c r="AZ227" s="827"/>
      <c r="BA227" s="827"/>
      <c r="BB227" s="827"/>
      <c r="BC227" s="828"/>
      <c r="BD227" s="192"/>
      <c r="BE227" s="192"/>
      <c r="BF227" s="192"/>
    </row>
    <row r="228" spans="1:58" ht="8.25" customHeight="1">
      <c r="A228" s="494"/>
      <c r="B228" s="787"/>
      <c r="D228" s="820"/>
      <c r="E228" s="821"/>
      <c r="F228" s="821"/>
      <c r="G228" s="821"/>
      <c r="H228" s="821"/>
      <c r="I228" s="821"/>
      <c r="J228" s="821"/>
      <c r="K228" s="821"/>
      <c r="L228" s="821"/>
      <c r="M228" s="821"/>
      <c r="N228" s="821"/>
      <c r="O228" s="821"/>
      <c r="P228" s="821"/>
      <c r="Q228" s="821"/>
      <c r="R228" s="821"/>
      <c r="S228" s="821"/>
      <c r="T228" s="821"/>
      <c r="U228" s="822"/>
      <c r="V228" s="820"/>
      <c r="W228" s="821"/>
      <c r="X228" s="821"/>
      <c r="Y228" s="821"/>
      <c r="Z228" s="821"/>
      <c r="AA228" s="821"/>
      <c r="AB228" s="821"/>
      <c r="AC228" s="821"/>
      <c r="AD228" s="821"/>
      <c r="AE228" s="821"/>
      <c r="AF228" s="821"/>
      <c r="AG228" s="821"/>
      <c r="AH228" s="821"/>
      <c r="AI228" s="821"/>
      <c r="AJ228" s="821"/>
      <c r="AK228" s="821"/>
      <c r="AL228" s="822"/>
      <c r="AM228" s="820"/>
      <c r="AN228" s="821"/>
      <c r="AO228" s="821"/>
      <c r="AP228" s="821"/>
      <c r="AQ228" s="821"/>
      <c r="AR228" s="821"/>
      <c r="AS228" s="821"/>
      <c r="AT228" s="821"/>
      <c r="AU228" s="821"/>
      <c r="AV228" s="821"/>
      <c r="AW228" s="821"/>
      <c r="AX228" s="821"/>
      <c r="AY228" s="821"/>
      <c r="AZ228" s="821"/>
      <c r="BA228" s="821"/>
      <c r="BB228" s="821"/>
      <c r="BC228" s="822"/>
      <c r="BD228" s="192"/>
      <c r="BE228" s="192"/>
      <c r="BF228" s="192"/>
    </row>
    <row r="229" spans="1:58" ht="8.25" customHeight="1">
      <c r="A229" s="494"/>
      <c r="B229" s="186"/>
      <c r="C229" s="399"/>
      <c r="D229" s="825"/>
      <c r="E229" s="821"/>
      <c r="F229" s="821"/>
      <c r="G229" s="821"/>
      <c r="H229" s="821"/>
      <c r="I229" s="821"/>
      <c r="J229" s="821"/>
      <c r="K229" s="821"/>
      <c r="L229" s="821"/>
      <c r="M229" s="821"/>
      <c r="N229" s="821"/>
      <c r="O229" s="821"/>
      <c r="P229" s="821"/>
      <c r="Q229" s="821"/>
      <c r="R229" s="821"/>
      <c r="S229" s="821"/>
      <c r="T229" s="821"/>
      <c r="U229" s="822"/>
      <c r="V229" s="825"/>
      <c r="W229" s="821"/>
      <c r="X229" s="821"/>
      <c r="Y229" s="821"/>
      <c r="Z229" s="821"/>
      <c r="AA229" s="821"/>
      <c r="AB229" s="821"/>
      <c r="AC229" s="821"/>
      <c r="AD229" s="821"/>
      <c r="AE229" s="821"/>
      <c r="AF229" s="821"/>
      <c r="AG229" s="821"/>
      <c r="AH229" s="821"/>
      <c r="AI229" s="821"/>
      <c r="AJ229" s="821"/>
      <c r="AK229" s="821"/>
      <c r="AL229" s="822"/>
      <c r="AM229" s="825" t="s">
        <v>579</v>
      </c>
      <c r="AN229" s="821"/>
      <c r="AO229" s="821"/>
      <c r="AP229" s="821"/>
      <c r="AQ229" s="821"/>
      <c r="AR229" s="821"/>
      <c r="AS229" s="821"/>
      <c r="AT229" s="821"/>
      <c r="AU229" s="821"/>
      <c r="AV229" s="821"/>
      <c r="AW229" s="821"/>
      <c r="AX229" s="821"/>
      <c r="AY229" s="821"/>
      <c r="AZ229" s="821"/>
      <c r="BA229" s="821"/>
      <c r="BB229" s="821"/>
      <c r="BC229" s="822"/>
      <c r="BD229" s="192"/>
      <c r="BE229" s="192"/>
      <c r="BF229" s="192"/>
    </row>
    <row r="230" spans="1:58" ht="8.25" customHeight="1">
      <c r="A230" s="494"/>
      <c r="B230" s="186"/>
      <c r="C230" s="399"/>
      <c r="D230" s="820"/>
      <c r="E230" s="821"/>
      <c r="F230" s="821"/>
      <c r="G230" s="821"/>
      <c r="H230" s="821"/>
      <c r="I230" s="821"/>
      <c r="J230" s="821"/>
      <c r="K230" s="821"/>
      <c r="L230" s="821"/>
      <c r="M230" s="821"/>
      <c r="N230" s="821"/>
      <c r="O230" s="821"/>
      <c r="P230" s="821"/>
      <c r="Q230" s="821"/>
      <c r="R230" s="821"/>
      <c r="S230" s="821"/>
      <c r="T230" s="821"/>
      <c r="U230" s="822"/>
      <c r="V230" s="820"/>
      <c r="W230" s="821"/>
      <c r="X230" s="821"/>
      <c r="Y230" s="821"/>
      <c r="Z230" s="821"/>
      <c r="AA230" s="821"/>
      <c r="AB230" s="821"/>
      <c r="AC230" s="821"/>
      <c r="AD230" s="821"/>
      <c r="AE230" s="821"/>
      <c r="AF230" s="821"/>
      <c r="AG230" s="821"/>
      <c r="AH230" s="821"/>
      <c r="AI230" s="821"/>
      <c r="AJ230" s="821"/>
      <c r="AK230" s="821"/>
      <c r="AL230" s="822"/>
      <c r="AM230" s="820"/>
      <c r="AN230" s="821"/>
      <c r="AO230" s="821"/>
      <c r="AP230" s="821"/>
      <c r="AQ230" s="821"/>
      <c r="AR230" s="821"/>
      <c r="AS230" s="821"/>
      <c r="AT230" s="821"/>
      <c r="AU230" s="821"/>
      <c r="AV230" s="821"/>
      <c r="AW230" s="821"/>
      <c r="AX230" s="821"/>
      <c r="AY230" s="821"/>
      <c r="AZ230" s="821"/>
      <c r="BA230" s="821"/>
      <c r="BB230" s="821"/>
      <c r="BC230" s="822"/>
      <c r="BD230" s="192"/>
      <c r="BE230" s="192"/>
      <c r="BF230" s="192"/>
    </row>
    <row r="231" spans="1:58" ht="8.25" customHeight="1">
      <c r="A231" s="636"/>
      <c r="B231" s="838"/>
      <c r="D231" s="826"/>
      <c r="E231" s="827"/>
      <c r="F231" s="827"/>
      <c r="G231" s="827"/>
      <c r="H231" s="827"/>
      <c r="I231" s="827"/>
      <c r="J231" s="827"/>
      <c r="K231" s="827"/>
      <c r="L231" s="827"/>
      <c r="M231" s="827"/>
      <c r="N231" s="827"/>
      <c r="O231" s="827"/>
      <c r="P231" s="827"/>
      <c r="Q231" s="827"/>
      <c r="R231" s="827"/>
      <c r="S231" s="827"/>
      <c r="T231" s="827"/>
      <c r="U231" s="828"/>
      <c r="V231" s="826"/>
      <c r="W231" s="827"/>
      <c r="X231" s="827"/>
      <c r="Y231" s="827"/>
      <c r="Z231" s="827"/>
      <c r="AA231" s="827"/>
      <c r="AB231" s="827"/>
      <c r="AC231" s="827"/>
      <c r="AD231" s="827"/>
      <c r="AE231" s="827"/>
      <c r="AF231" s="827"/>
      <c r="AG231" s="827"/>
      <c r="AH231" s="827"/>
      <c r="AI231" s="827"/>
      <c r="AJ231" s="827"/>
      <c r="AK231" s="827"/>
      <c r="AL231" s="828"/>
      <c r="AM231" s="826" t="s">
        <v>580</v>
      </c>
      <c r="AN231" s="827"/>
      <c r="AO231" s="827"/>
      <c r="AP231" s="827"/>
      <c r="AQ231" s="827"/>
      <c r="AR231" s="827"/>
      <c r="AS231" s="827"/>
      <c r="AT231" s="827"/>
      <c r="AU231" s="827"/>
      <c r="AV231" s="827"/>
      <c r="AW231" s="827"/>
      <c r="AX231" s="827"/>
      <c r="AY231" s="827"/>
      <c r="AZ231" s="827"/>
      <c r="BA231" s="827"/>
      <c r="BB231" s="827"/>
      <c r="BC231" s="828"/>
      <c r="BD231" s="192"/>
      <c r="BE231" s="192"/>
      <c r="BF231" s="192"/>
    </row>
    <row r="232" spans="1:58" ht="8.25" customHeight="1">
      <c r="A232" s="837"/>
      <c r="B232" s="839"/>
      <c r="D232" s="820"/>
      <c r="E232" s="821"/>
      <c r="F232" s="821"/>
      <c r="G232" s="821"/>
      <c r="H232" s="821"/>
      <c r="I232" s="821"/>
      <c r="J232" s="821"/>
      <c r="K232" s="821"/>
      <c r="L232" s="821"/>
      <c r="M232" s="821"/>
      <c r="N232" s="821"/>
      <c r="O232" s="821"/>
      <c r="P232" s="821"/>
      <c r="Q232" s="821"/>
      <c r="R232" s="821"/>
      <c r="S232" s="821"/>
      <c r="T232" s="821"/>
      <c r="U232" s="822"/>
      <c r="V232" s="820"/>
      <c r="W232" s="821"/>
      <c r="X232" s="821"/>
      <c r="Y232" s="821"/>
      <c r="Z232" s="821"/>
      <c r="AA232" s="821"/>
      <c r="AB232" s="821"/>
      <c r="AC232" s="821"/>
      <c r="AD232" s="821"/>
      <c r="AE232" s="821"/>
      <c r="AF232" s="821"/>
      <c r="AG232" s="821"/>
      <c r="AH232" s="821"/>
      <c r="AI232" s="821"/>
      <c r="AJ232" s="821"/>
      <c r="AK232" s="821"/>
      <c r="AL232" s="822"/>
      <c r="AM232" s="820"/>
      <c r="AN232" s="821"/>
      <c r="AO232" s="821"/>
      <c r="AP232" s="821"/>
      <c r="AQ232" s="821"/>
      <c r="AR232" s="821"/>
      <c r="AS232" s="821"/>
      <c r="AT232" s="821"/>
      <c r="AU232" s="821"/>
      <c r="AV232" s="821"/>
      <c r="AW232" s="821"/>
      <c r="AX232" s="821"/>
      <c r="AY232" s="821"/>
      <c r="AZ232" s="821"/>
      <c r="BA232" s="821"/>
      <c r="BB232" s="821"/>
      <c r="BC232" s="822"/>
      <c r="BD232" s="192"/>
      <c r="BE232" s="192"/>
      <c r="BF232" s="192"/>
    </row>
    <row r="233" spans="1:58" ht="8.25" customHeight="1">
      <c r="A233" s="837"/>
      <c r="B233" s="495"/>
      <c r="D233" s="825"/>
      <c r="E233" s="821"/>
      <c r="F233" s="821"/>
      <c r="G233" s="821"/>
      <c r="H233" s="821"/>
      <c r="I233" s="821"/>
      <c r="J233" s="821"/>
      <c r="K233" s="821"/>
      <c r="L233" s="821"/>
      <c r="M233" s="821"/>
      <c r="N233" s="821"/>
      <c r="O233" s="821"/>
      <c r="P233" s="821"/>
      <c r="Q233" s="821"/>
      <c r="R233" s="821"/>
      <c r="S233" s="821"/>
      <c r="T233" s="821"/>
      <c r="U233" s="822"/>
      <c r="V233" s="825"/>
      <c r="W233" s="821"/>
      <c r="X233" s="821"/>
      <c r="Y233" s="821"/>
      <c r="Z233" s="821"/>
      <c r="AA233" s="821"/>
      <c r="AB233" s="821"/>
      <c r="AC233" s="821"/>
      <c r="AD233" s="821"/>
      <c r="AE233" s="821"/>
      <c r="AF233" s="821"/>
      <c r="AG233" s="821"/>
      <c r="AH233" s="821"/>
      <c r="AI233" s="821"/>
      <c r="AJ233" s="821"/>
      <c r="AK233" s="821"/>
      <c r="AL233" s="822"/>
      <c r="AM233" s="825" t="s">
        <v>1193</v>
      </c>
      <c r="AN233" s="821"/>
      <c r="AO233" s="821"/>
      <c r="AP233" s="821"/>
      <c r="AQ233" s="821"/>
      <c r="AR233" s="821"/>
      <c r="AS233" s="821"/>
      <c r="AT233" s="821"/>
      <c r="AU233" s="821"/>
      <c r="AV233" s="821"/>
      <c r="AW233" s="821"/>
      <c r="AX233" s="821"/>
      <c r="AY233" s="821"/>
      <c r="AZ233" s="821"/>
      <c r="BA233" s="821"/>
      <c r="BB233" s="821"/>
      <c r="BC233" s="822"/>
      <c r="BD233" s="192"/>
      <c r="BE233" s="192"/>
      <c r="BF233" s="192"/>
    </row>
    <row r="234" spans="1:58" ht="8.25" customHeight="1">
      <c r="A234" s="837"/>
      <c r="B234" s="102"/>
      <c r="D234" s="820"/>
      <c r="E234" s="821"/>
      <c r="F234" s="821"/>
      <c r="G234" s="821"/>
      <c r="H234" s="821"/>
      <c r="I234" s="821"/>
      <c r="J234" s="821"/>
      <c r="K234" s="821"/>
      <c r="L234" s="821"/>
      <c r="M234" s="821"/>
      <c r="N234" s="821"/>
      <c r="O234" s="821"/>
      <c r="P234" s="821"/>
      <c r="Q234" s="821"/>
      <c r="R234" s="821"/>
      <c r="S234" s="821"/>
      <c r="T234" s="821"/>
      <c r="U234" s="822"/>
      <c r="V234" s="820"/>
      <c r="W234" s="821"/>
      <c r="X234" s="821"/>
      <c r="Y234" s="821"/>
      <c r="Z234" s="821"/>
      <c r="AA234" s="821"/>
      <c r="AB234" s="821"/>
      <c r="AC234" s="821"/>
      <c r="AD234" s="821"/>
      <c r="AE234" s="821"/>
      <c r="AF234" s="821"/>
      <c r="AG234" s="821"/>
      <c r="AH234" s="821"/>
      <c r="AI234" s="821"/>
      <c r="AJ234" s="821"/>
      <c r="AK234" s="821"/>
      <c r="AL234" s="822"/>
      <c r="AM234" s="820"/>
      <c r="AN234" s="821"/>
      <c r="AO234" s="821"/>
      <c r="AP234" s="821"/>
      <c r="AQ234" s="821"/>
      <c r="AR234" s="821"/>
      <c r="AS234" s="821"/>
      <c r="AT234" s="821"/>
      <c r="AU234" s="821"/>
      <c r="AV234" s="821"/>
      <c r="AW234" s="821"/>
      <c r="AX234" s="821"/>
      <c r="AY234" s="821"/>
      <c r="AZ234" s="821"/>
      <c r="BA234" s="821"/>
      <c r="BB234" s="821"/>
      <c r="BC234" s="822"/>
      <c r="BD234" s="192"/>
      <c r="BE234" s="192"/>
      <c r="BF234" s="192"/>
    </row>
    <row r="235" spans="1:58" ht="8.25" customHeight="1">
      <c r="A235" s="837"/>
      <c r="B235" s="102"/>
      <c r="D235" s="825"/>
      <c r="E235" s="821"/>
      <c r="F235" s="821"/>
      <c r="G235" s="821"/>
      <c r="H235" s="821"/>
      <c r="I235" s="821"/>
      <c r="J235" s="821"/>
      <c r="K235" s="821"/>
      <c r="L235" s="821"/>
      <c r="M235" s="821"/>
      <c r="N235" s="821"/>
      <c r="O235" s="821"/>
      <c r="P235" s="821"/>
      <c r="Q235" s="821"/>
      <c r="R235" s="821"/>
      <c r="S235" s="821"/>
      <c r="T235" s="821"/>
      <c r="U235" s="822"/>
      <c r="V235" s="825"/>
      <c r="W235" s="821"/>
      <c r="X235" s="821"/>
      <c r="Y235" s="821"/>
      <c r="Z235" s="821"/>
      <c r="AA235" s="821"/>
      <c r="AB235" s="821"/>
      <c r="AC235" s="821"/>
      <c r="AD235" s="821"/>
      <c r="AE235" s="821"/>
      <c r="AF235" s="821"/>
      <c r="AG235" s="821"/>
      <c r="AH235" s="821"/>
      <c r="AI235" s="821"/>
      <c r="AJ235" s="821"/>
      <c r="AK235" s="821"/>
      <c r="AL235" s="822"/>
      <c r="AM235" s="825" t="s">
        <v>1194</v>
      </c>
      <c r="AN235" s="821"/>
      <c r="AO235" s="821"/>
      <c r="AP235" s="821"/>
      <c r="AQ235" s="821"/>
      <c r="AR235" s="821"/>
      <c r="AS235" s="821"/>
      <c r="AT235" s="821"/>
      <c r="AU235" s="821"/>
      <c r="AV235" s="821"/>
      <c r="AW235" s="821"/>
      <c r="AX235" s="821"/>
      <c r="AY235" s="821"/>
      <c r="AZ235" s="821"/>
      <c r="BA235" s="821"/>
      <c r="BB235" s="821"/>
      <c r="BC235" s="822"/>
      <c r="BD235" s="192"/>
      <c r="BE235" s="192"/>
      <c r="BF235" s="192"/>
    </row>
    <row r="236" spans="1:58" ht="8.25" customHeight="1">
      <c r="A236" s="494"/>
      <c r="B236" s="186"/>
      <c r="D236" s="820"/>
      <c r="E236" s="821"/>
      <c r="F236" s="821"/>
      <c r="G236" s="821"/>
      <c r="H236" s="821"/>
      <c r="I236" s="821"/>
      <c r="J236" s="821"/>
      <c r="K236" s="821"/>
      <c r="L236" s="821"/>
      <c r="M236" s="821"/>
      <c r="N236" s="821"/>
      <c r="O236" s="821"/>
      <c r="P236" s="821"/>
      <c r="Q236" s="821"/>
      <c r="R236" s="821"/>
      <c r="S236" s="821"/>
      <c r="T236" s="821"/>
      <c r="U236" s="822"/>
      <c r="V236" s="820"/>
      <c r="W236" s="821"/>
      <c r="X236" s="821"/>
      <c r="Y236" s="821"/>
      <c r="Z236" s="821"/>
      <c r="AA236" s="821"/>
      <c r="AB236" s="821"/>
      <c r="AC236" s="821"/>
      <c r="AD236" s="821"/>
      <c r="AE236" s="821"/>
      <c r="AF236" s="821"/>
      <c r="AG236" s="821"/>
      <c r="AH236" s="821"/>
      <c r="AI236" s="821"/>
      <c r="AJ236" s="821"/>
      <c r="AK236" s="821"/>
      <c r="AL236" s="822"/>
      <c r="AM236" s="820"/>
      <c r="AN236" s="821"/>
      <c r="AO236" s="821"/>
      <c r="AP236" s="821"/>
      <c r="AQ236" s="821"/>
      <c r="AR236" s="821"/>
      <c r="AS236" s="821"/>
      <c r="AT236" s="821"/>
      <c r="AU236" s="821"/>
      <c r="AV236" s="821"/>
      <c r="AW236" s="821"/>
      <c r="AX236" s="821"/>
      <c r="AY236" s="821"/>
      <c r="AZ236" s="821"/>
      <c r="BA236" s="821"/>
      <c r="BB236" s="821"/>
      <c r="BC236" s="822"/>
      <c r="BD236" s="192"/>
      <c r="BE236" s="192"/>
      <c r="BF236" s="192"/>
    </row>
    <row r="237" spans="1:58" ht="8.25" customHeight="1">
      <c r="A237" s="192"/>
      <c r="B237" s="186"/>
      <c r="D237" s="825"/>
      <c r="E237" s="821"/>
      <c r="F237" s="821"/>
      <c r="G237" s="821"/>
      <c r="H237" s="821"/>
      <c r="I237" s="821"/>
      <c r="J237" s="821"/>
      <c r="K237" s="821"/>
      <c r="L237" s="821"/>
      <c r="M237" s="821"/>
      <c r="N237" s="821"/>
      <c r="O237" s="821"/>
      <c r="P237" s="821"/>
      <c r="Q237" s="821"/>
      <c r="R237" s="821"/>
      <c r="S237" s="821"/>
      <c r="T237" s="821"/>
      <c r="U237" s="822"/>
      <c r="V237" s="825"/>
      <c r="W237" s="821"/>
      <c r="X237" s="821"/>
      <c r="Y237" s="821"/>
      <c r="Z237" s="821"/>
      <c r="AA237" s="821"/>
      <c r="AB237" s="821"/>
      <c r="AC237" s="821"/>
      <c r="AD237" s="821"/>
      <c r="AE237" s="821"/>
      <c r="AF237" s="821"/>
      <c r="AG237" s="821"/>
      <c r="AH237" s="821"/>
      <c r="AI237" s="821"/>
      <c r="AJ237" s="821"/>
      <c r="AK237" s="821"/>
      <c r="AL237" s="822"/>
      <c r="AM237" s="825" t="s">
        <v>1195</v>
      </c>
      <c r="AN237" s="821"/>
      <c r="AO237" s="821"/>
      <c r="AP237" s="821"/>
      <c r="AQ237" s="821"/>
      <c r="AR237" s="821"/>
      <c r="AS237" s="821"/>
      <c r="AT237" s="821"/>
      <c r="AU237" s="821"/>
      <c r="AV237" s="821"/>
      <c r="AW237" s="821"/>
      <c r="AX237" s="821"/>
      <c r="AY237" s="821"/>
      <c r="AZ237" s="821"/>
      <c r="BA237" s="821"/>
      <c r="BB237" s="821"/>
      <c r="BC237" s="822"/>
      <c r="BD237" s="192"/>
      <c r="BE237" s="192"/>
      <c r="BF237" s="192"/>
    </row>
    <row r="238" spans="1:58" ht="8.25" customHeight="1">
      <c r="A238" s="192"/>
      <c r="B238" s="186"/>
      <c r="D238" s="820"/>
      <c r="E238" s="821"/>
      <c r="F238" s="821"/>
      <c r="G238" s="821"/>
      <c r="H238" s="821"/>
      <c r="I238" s="821"/>
      <c r="J238" s="821"/>
      <c r="K238" s="821"/>
      <c r="L238" s="821"/>
      <c r="M238" s="821"/>
      <c r="N238" s="821"/>
      <c r="O238" s="821"/>
      <c r="P238" s="821"/>
      <c r="Q238" s="821"/>
      <c r="R238" s="821"/>
      <c r="S238" s="821"/>
      <c r="T238" s="821"/>
      <c r="U238" s="822"/>
      <c r="V238" s="820"/>
      <c r="W238" s="821"/>
      <c r="X238" s="821"/>
      <c r="Y238" s="821"/>
      <c r="Z238" s="821"/>
      <c r="AA238" s="821"/>
      <c r="AB238" s="821"/>
      <c r="AC238" s="821"/>
      <c r="AD238" s="821"/>
      <c r="AE238" s="821"/>
      <c r="AF238" s="821"/>
      <c r="AG238" s="821"/>
      <c r="AH238" s="821"/>
      <c r="AI238" s="821"/>
      <c r="AJ238" s="821"/>
      <c r="AK238" s="821"/>
      <c r="AL238" s="822"/>
      <c r="AM238" s="820"/>
      <c r="AN238" s="821"/>
      <c r="AO238" s="821"/>
      <c r="AP238" s="821"/>
      <c r="AQ238" s="821"/>
      <c r="AR238" s="821"/>
      <c r="AS238" s="821"/>
      <c r="AT238" s="821"/>
      <c r="AU238" s="821"/>
      <c r="AV238" s="821"/>
      <c r="AW238" s="821"/>
      <c r="AX238" s="821"/>
      <c r="AY238" s="821"/>
      <c r="AZ238" s="821"/>
      <c r="BA238" s="821"/>
      <c r="BB238" s="821"/>
      <c r="BC238" s="822"/>
      <c r="BD238" s="192"/>
      <c r="BE238" s="192"/>
      <c r="BF238" s="192"/>
    </row>
    <row r="239" spans="1:58" ht="8.25" customHeight="1">
      <c r="A239" s="192"/>
      <c r="B239" s="186"/>
      <c r="D239" s="825"/>
      <c r="E239" s="821"/>
      <c r="F239" s="821"/>
      <c r="G239" s="821"/>
      <c r="H239" s="821"/>
      <c r="I239" s="821"/>
      <c r="J239" s="821"/>
      <c r="K239" s="821"/>
      <c r="L239" s="821"/>
      <c r="M239" s="821"/>
      <c r="N239" s="821"/>
      <c r="O239" s="821"/>
      <c r="P239" s="821"/>
      <c r="Q239" s="821"/>
      <c r="R239" s="821"/>
      <c r="S239" s="821"/>
      <c r="T239" s="821"/>
      <c r="U239" s="822"/>
      <c r="V239" s="825"/>
      <c r="W239" s="821"/>
      <c r="X239" s="821"/>
      <c r="Y239" s="821"/>
      <c r="Z239" s="821"/>
      <c r="AA239" s="821"/>
      <c r="AB239" s="821"/>
      <c r="AC239" s="821"/>
      <c r="AD239" s="821"/>
      <c r="AE239" s="821"/>
      <c r="AF239" s="821"/>
      <c r="AG239" s="821"/>
      <c r="AH239" s="821"/>
      <c r="AI239" s="821"/>
      <c r="AJ239" s="821"/>
      <c r="AK239" s="821"/>
      <c r="AL239" s="822"/>
      <c r="AM239" s="825" t="s">
        <v>1196</v>
      </c>
      <c r="AN239" s="821"/>
      <c r="AO239" s="821"/>
      <c r="AP239" s="821"/>
      <c r="AQ239" s="821"/>
      <c r="AR239" s="821"/>
      <c r="AS239" s="821"/>
      <c r="AT239" s="821"/>
      <c r="AU239" s="821"/>
      <c r="AV239" s="821"/>
      <c r="AW239" s="821"/>
      <c r="AX239" s="821"/>
      <c r="AY239" s="821"/>
      <c r="AZ239" s="821"/>
      <c r="BA239" s="821"/>
      <c r="BB239" s="821"/>
      <c r="BC239" s="822"/>
      <c r="BD239" s="192"/>
      <c r="BE239" s="192"/>
      <c r="BF239" s="192"/>
    </row>
    <row r="240" spans="1:58" ht="8.25" customHeight="1">
      <c r="A240" s="192"/>
      <c r="B240" s="186"/>
      <c r="D240" s="820"/>
      <c r="E240" s="821"/>
      <c r="F240" s="821"/>
      <c r="G240" s="821"/>
      <c r="H240" s="821"/>
      <c r="I240" s="821"/>
      <c r="J240" s="821"/>
      <c r="K240" s="821"/>
      <c r="L240" s="821"/>
      <c r="M240" s="821"/>
      <c r="N240" s="821"/>
      <c r="O240" s="821"/>
      <c r="P240" s="821"/>
      <c r="Q240" s="821"/>
      <c r="R240" s="821"/>
      <c r="S240" s="821"/>
      <c r="T240" s="821"/>
      <c r="U240" s="822"/>
      <c r="V240" s="820"/>
      <c r="W240" s="821"/>
      <c r="X240" s="821"/>
      <c r="Y240" s="821"/>
      <c r="Z240" s="821"/>
      <c r="AA240" s="821"/>
      <c r="AB240" s="821"/>
      <c r="AC240" s="821"/>
      <c r="AD240" s="821"/>
      <c r="AE240" s="821"/>
      <c r="AF240" s="821"/>
      <c r="AG240" s="821"/>
      <c r="AH240" s="821"/>
      <c r="AI240" s="821"/>
      <c r="AJ240" s="821"/>
      <c r="AK240" s="821"/>
      <c r="AL240" s="822"/>
      <c r="AM240" s="820"/>
      <c r="AN240" s="821"/>
      <c r="AO240" s="821"/>
      <c r="AP240" s="821"/>
      <c r="AQ240" s="821"/>
      <c r="AR240" s="821"/>
      <c r="AS240" s="821"/>
      <c r="AT240" s="821"/>
      <c r="AU240" s="821"/>
      <c r="AV240" s="821"/>
      <c r="AW240" s="821"/>
      <c r="AX240" s="821"/>
      <c r="AY240" s="821"/>
      <c r="AZ240" s="821"/>
      <c r="BA240" s="821"/>
      <c r="BB240" s="821"/>
      <c r="BC240" s="822"/>
      <c r="BD240" s="192"/>
      <c r="BE240" s="192"/>
      <c r="BF240" s="192"/>
    </row>
    <row r="241" spans="1:58" ht="8.25" customHeight="1">
      <c r="A241" s="192"/>
      <c r="B241" s="186"/>
      <c r="D241" s="825"/>
      <c r="E241" s="821"/>
      <c r="F241" s="821"/>
      <c r="G241" s="821"/>
      <c r="H241" s="821"/>
      <c r="I241" s="821"/>
      <c r="J241" s="821"/>
      <c r="K241" s="821"/>
      <c r="L241" s="821"/>
      <c r="M241" s="821"/>
      <c r="N241" s="821"/>
      <c r="O241" s="821"/>
      <c r="P241" s="821"/>
      <c r="Q241" s="821"/>
      <c r="R241" s="821"/>
      <c r="S241" s="821"/>
      <c r="T241" s="821"/>
      <c r="U241" s="822"/>
      <c r="V241" s="825"/>
      <c r="W241" s="821"/>
      <c r="X241" s="821"/>
      <c r="Y241" s="821"/>
      <c r="Z241" s="821"/>
      <c r="AA241" s="821"/>
      <c r="AB241" s="821"/>
      <c r="AC241" s="821"/>
      <c r="AD241" s="821"/>
      <c r="AE241" s="821"/>
      <c r="AF241" s="821"/>
      <c r="AG241" s="821"/>
      <c r="AH241" s="821"/>
      <c r="AI241" s="821"/>
      <c r="AJ241" s="821"/>
      <c r="AK241" s="821"/>
      <c r="AL241" s="822"/>
      <c r="AM241" s="825" t="s">
        <v>1197</v>
      </c>
      <c r="AN241" s="821"/>
      <c r="AO241" s="821"/>
      <c r="AP241" s="821"/>
      <c r="AQ241" s="821"/>
      <c r="AR241" s="821"/>
      <c r="AS241" s="821"/>
      <c r="AT241" s="821"/>
      <c r="AU241" s="821"/>
      <c r="AV241" s="821"/>
      <c r="AW241" s="821"/>
      <c r="AX241" s="821"/>
      <c r="AY241" s="821"/>
      <c r="AZ241" s="821"/>
      <c r="BA241" s="821"/>
      <c r="BB241" s="821"/>
      <c r="BC241" s="822"/>
      <c r="BD241" s="192"/>
      <c r="BE241" s="192"/>
      <c r="BF241" s="192"/>
    </row>
    <row r="242" spans="1:58" ht="8.25" customHeight="1">
      <c r="A242" s="192"/>
      <c r="B242" s="186"/>
      <c r="D242" s="820"/>
      <c r="E242" s="821"/>
      <c r="F242" s="821"/>
      <c r="G242" s="821"/>
      <c r="H242" s="821"/>
      <c r="I242" s="821"/>
      <c r="J242" s="821"/>
      <c r="K242" s="821"/>
      <c r="L242" s="821"/>
      <c r="M242" s="821"/>
      <c r="N242" s="821"/>
      <c r="O242" s="821"/>
      <c r="P242" s="821"/>
      <c r="Q242" s="821"/>
      <c r="R242" s="821"/>
      <c r="S242" s="821"/>
      <c r="T242" s="821"/>
      <c r="U242" s="822"/>
      <c r="V242" s="820"/>
      <c r="W242" s="821"/>
      <c r="X242" s="821"/>
      <c r="Y242" s="821"/>
      <c r="Z242" s="821"/>
      <c r="AA242" s="821"/>
      <c r="AB242" s="821"/>
      <c r="AC242" s="821"/>
      <c r="AD242" s="821"/>
      <c r="AE242" s="821"/>
      <c r="AF242" s="821"/>
      <c r="AG242" s="821"/>
      <c r="AH242" s="821"/>
      <c r="AI242" s="821"/>
      <c r="AJ242" s="821"/>
      <c r="AK242" s="821"/>
      <c r="AL242" s="822"/>
      <c r="AM242" s="820"/>
      <c r="AN242" s="821"/>
      <c r="AO242" s="821"/>
      <c r="AP242" s="821"/>
      <c r="AQ242" s="821"/>
      <c r="AR242" s="821"/>
      <c r="AS242" s="821"/>
      <c r="AT242" s="821"/>
      <c r="AU242" s="821"/>
      <c r="AV242" s="821"/>
      <c r="AW242" s="821"/>
      <c r="AX242" s="821"/>
      <c r="AY242" s="821"/>
      <c r="AZ242" s="821"/>
      <c r="BA242" s="821"/>
      <c r="BB242" s="821"/>
      <c r="BC242" s="822"/>
      <c r="BD242" s="192"/>
      <c r="BE242" s="192"/>
      <c r="BF242" s="192"/>
    </row>
    <row r="243" spans="1:58" ht="8.25" customHeight="1">
      <c r="A243" s="192"/>
      <c r="B243" s="186"/>
      <c r="D243" s="825"/>
      <c r="E243" s="821"/>
      <c r="F243" s="821"/>
      <c r="G243" s="821"/>
      <c r="H243" s="821"/>
      <c r="I243" s="821"/>
      <c r="J243" s="821"/>
      <c r="K243" s="821"/>
      <c r="L243" s="821"/>
      <c r="M243" s="821"/>
      <c r="N243" s="821"/>
      <c r="O243" s="821"/>
      <c r="P243" s="821"/>
      <c r="Q243" s="821"/>
      <c r="R243" s="821"/>
      <c r="S243" s="821"/>
      <c r="T243" s="821"/>
      <c r="U243" s="822"/>
      <c r="V243" s="825"/>
      <c r="W243" s="821"/>
      <c r="X243" s="821"/>
      <c r="Y243" s="821"/>
      <c r="Z243" s="821"/>
      <c r="AA243" s="821"/>
      <c r="AB243" s="821"/>
      <c r="AC243" s="821"/>
      <c r="AD243" s="821"/>
      <c r="AE243" s="821"/>
      <c r="AF243" s="821"/>
      <c r="AG243" s="821"/>
      <c r="AH243" s="821"/>
      <c r="AI243" s="821"/>
      <c r="AJ243" s="821"/>
      <c r="AK243" s="821"/>
      <c r="AL243" s="822"/>
      <c r="AM243" s="825" t="s">
        <v>1198</v>
      </c>
      <c r="AN243" s="821"/>
      <c r="AO243" s="821"/>
      <c r="AP243" s="821"/>
      <c r="AQ243" s="821"/>
      <c r="AR243" s="821"/>
      <c r="AS243" s="821"/>
      <c r="AT243" s="821"/>
      <c r="AU243" s="821"/>
      <c r="AV243" s="821"/>
      <c r="AW243" s="821"/>
      <c r="AX243" s="821"/>
      <c r="AY243" s="821"/>
      <c r="AZ243" s="821"/>
      <c r="BA243" s="821"/>
      <c r="BB243" s="821"/>
      <c r="BC243" s="822"/>
      <c r="BD243" s="192"/>
      <c r="BE243" s="192"/>
      <c r="BF243" s="192"/>
    </row>
    <row r="244" spans="1:58" ht="8.25" customHeight="1">
      <c r="A244" s="192"/>
      <c r="B244" s="186"/>
      <c r="D244" s="820"/>
      <c r="E244" s="821"/>
      <c r="F244" s="821"/>
      <c r="G244" s="821"/>
      <c r="H244" s="821"/>
      <c r="I244" s="821"/>
      <c r="J244" s="821"/>
      <c r="K244" s="821"/>
      <c r="L244" s="821"/>
      <c r="M244" s="821"/>
      <c r="N244" s="821"/>
      <c r="O244" s="821"/>
      <c r="P244" s="821"/>
      <c r="Q244" s="821"/>
      <c r="R244" s="821"/>
      <c r="S244" s="821"/>
      <c r="T244" s="821"/>
      <c r="U244" s="822"/>
      <c r="V244" s="820"/>
      <c r="W244" s="821"/>
      <c r="X244" s="821"/>
      <c r="Y244" s="821"/>
      <c r="Z244" s="821"/>
      <c r="AA244" s="821"/>
      <c r="AB244" s="821"/>
      <c r="AC244" s="821"/>
      <c r="AD244" s="821"/>
      <c r="AE244" s="821"/>
      <c r="AF244" s="821"/>
      <c r="AG244" s="821"/>
      <c r="AH244" s="821"/>
      <c r="AI244" s="821"/>
      <c r="AJ244" s="821"/>
      <c r="AK244" s="821"/>
      <c r="AL244" s="822"/>
      <c r="AM244" s="820"/>
      <c r="AN244" s="821"/>
      <c r="AO244" s="821"/>
      <c r="AP244" s="821"/>
      <c r="AQ244" s="821"/>
      <c r="AR244" s="821"/>
      <c r="AS244" s="821"/>
      <c r="AT244" s="821"/>
      <c r="AU244" s="821"/>
      <c r="AV244" s="821"/>
      <c r="AW244" s="821"/>
      <c r="AX244" s="821"/>
      <c r="AY244" s="821"/>
      <c r="AZ244" s="821"/>
      <c r="BA244" s="821"/>
      <c r="BB244" s="821"/>
      <c r="BC244" s="822"/>
      <c r="BD244" s="192"/>
      <c r="BE244" s="192"/>
      <c r="BF244" s="192"/>
    </row>
    <row r="245" spans="1:58" ht="8.25" customHeight="1">
      <c r="A245" s="192"/>
      <c r="B245" s="186"/>
      <c r="D245" s="825"/>
      <c r="E245" s="821"/>
      <c r="F245" s="821"/>
      <c r="G245" s="821"/>
      <c r="H245" s="821"/>
      <c r="I245" s="821"/>
      <c r="J245" s="821"/>
      <c r="K245" s="821"/>
      <c r="L245" s="821"/>
      <c r="M245" s="821"/>
      <c r="N245" s="821"/>
      <c r="O245" s="821"/>
      <c r="P245" s="821"/>
      <c r="Q245" s="821"/>
      <c r="R245" s="821"/>
      <c r="S245" s="821"/>
      <c r="T245" s="821"/>
      <c r="U245" s="822"/>
      <c r="V245" s="825"/>
      <c r="W245" s="821"/>
      <c r="X245" s="821"/>
      <c r="Y245" s="821"/>
      <c r="Z245" s="821"/>
      <c r="AA245" s="821"/>
      <c r="AB245" s="821"/>
      <c r="AC245" s="821"/>
      <c r="AD245" s="821"/>
      <c r="AE245" s="821"/>
      <c r="AF245" s="821"/>
      <c r="AG245" s="821"/>
      <c r="AH245" s="821"/>
      <c r="AI245" s="821"/>
      <c r="AJ245" s="821"/>
      <c r="AK245" s="821"/>
      <c r="AL245" s="822"/>
      <c r="AM245" s="825" t="s">
        <v>1199</v>
      </c>
      <c r="AN245" s="821"/>
      <c r="AO245" s="821"/>
      <c r="AP245" s="821"/>
      <c r="AQ245" s="821"/>
      <c r="AR245" s="821"/>
      <c r="AS245" s="821"/>
      <c r="AT245" s="821"/>
      <c r="AU245" s="821"/>
      <c r="AV245" s="821"/>
      <c r="AW245" s="821"/>
      <c r="AX245" s="821"/>
      <c r="AY245" s="821"/>
      <c r="AZ245" s="821"/>
      <c r="BA245" s="821"/>
      <c r="BB245" s="821"/>
      <c r="BC245" s="822"/>
      <c r="BD245" s="192"/>
      <c r="BE245" s="192"/>
      <c r="BF245" s="192"/>
    </row>
    <row r="246" spans="1:58" ht="8.25" customHeight="1">
      <c r="A246" s="192"/>
      <c r="B246" s="186"/>
      <c r="D246" s="820"/>
      <c r="E246" s="821"/>
      <c r="F246" s="821"/>
      <c r="G246" s="821"/>
      <c r="H246" s="821"/>
      <c r="I246" s="821"/>
      <c r="J246" s="821"/>
      <c r="K246" s="821"/>
      <c r="L246" s="821"/>
      <c r="M246" s="821"/>
      <c r="N246" s="821"/>
      <c r="O246" s="821"/>
      <c r="P246" s="821"/>
      <c r="Q246" s="821"/>
      <c r="R246" s="821"/>
      <c r="S246" s="821"/>
      <c r="T246" s="821"/>
      <c r="U246" s="822"/>
      <c r="V246" s="820"/>
      <c r="W246" s="821"/>
      <c r="X246" s="821"/>
      <c r="Y246" s="821"/>
      <c r="Z246" s="821"/>
      <c r="AA246" s="821"/>
      <c r="AB246" s="821"/>
      <c r="AC246" s="821"/>
      <c r="AD246" s="821"/>
      <c r="AE246" s="821"/>
      <c r="AF246" s="821"/>
      <c r="AG246" s="821"/>
      <c r="AH246" s="821"/>
      <c r="AI246" s="821"/>
      <c r="AJ246" s="821"/>
      <c r="AK246" s="821"/>
      <c r="AL246" s="822"/>
      <c r="AM246" s="820"/>
      <c r="AN246" s="821"/>
      <c r="AO246" s="821"/>
      <c r="AP246" s="821"/>
      <c r="AQ246" s="821"/>
      <c r="AR246" s="821"/>
      <c r="AS246" s="821"/>
      <c r="AT246" s="821"/>
      <c r="AU246" s="821"/>
      <c r="AV246" s="821"/>
      <c r="AW246" s="821"/>
      <c r="AX246" s="821"/>
      <c r="AY246" s="821"/>
      <c r="AZ246" s="821"/>
      <c r="BA246" s="821"/>
      <c r="BB246" s="821"/>
      <c r="BC246" s="822"/>
      <c r="BD246" s="192"/>
      <c r="BE246" s="192"/>
      <c r="BF246" s="192"/>
    </row>
    <row r="247" spans="1:58" ht="8.25" customHeight="1">
      <c r="A247" s="192"/>
      <c r="B247" s="186"/>
      <c r="D247" s="825"/>
      <c r="E247" s="821"/>
      <c r="F247" s="821"/>
      <c r="G247" s="821"/>
      <c r="H247" s="821"/>
      <c r="I247" s="821"/>
      <c r="J247" s="821"/>
      <c r="K247" s="821"/>
      <c r="L247" s="821"/>
      <c r="M247" s="821"/>
      <c r="N247" s="821"/>
      <c r="O247" s="821"/>
      <c r="P247" s="821"/>
      <c r="Q247" s="821"/>
      <c r="R247" s="821"/>
      <c r="S247" s="821"/>
      <c r="T247" s="821"/>
      <c r="U247" s="822"/>
      <c r="V247" s="825"/>
      <c r="W247" s="821"/>
      <c r="X247" s="821"/>
      <c r="Y247" s="821"/>
      <c r="Z247" s="821"/>
      <c r="AA247" s="821"/>
      <c r="AB247" s="821"/>
      <c r="AC247" s="821"/>
      <c r="AD247" s="821"/>
      <c r="AE247" s="821"/>
      <c r="AF247" s="821"/>
      <c r="AG247" s="821"/>
      <c r="AH247" s="821"/>
      <c r="AI247" s="821"/>
      <c r="AJ247" s="821"/>
      <c r="AK247" s="821"/>
      <c r="AL247" s="822"/>
      <c r="AM247" s="825" t="s">
        <v>1200</v>
      </c>
      <c r="AN247" s="821"/>
      <c r="AO247" s="821"/>
      <c r="AP247" s="821"/>
      <c r="AQ247" s="821"/>
      <c r="AR247" s="821"/>
      <c r="AS247" s="821"/>
      <c r="AT247" s="821"/>
      <c r="AU247" s="821"/>
      <c r="AV247" s="821"/>
      <c r="AW247" s="821"/>
      <c r="AX247" s="821"/>
      <c r="AY247" s="821"/>
      <c r="AZ247" s="821"/>
      <c r="BA247" s="821"/>
      <c r="BB247" s="821"/>
      <c r="BC247" s="822"/>
      <c r="BD247" s="192"/>
      <c r="BE247" s="192"/>
      <c r="BF247" s="192"/>
    </row>
    <row r="248" spans="1:58" ht="8.25" customHeight="1">
      <c r="A248" s="192"/>
      <c r="B248" s="186"/>
      <c r="D248" s="820"/>
      <c r="E248" s="821"/>
      <c r="F248" s="821"/>
      <c r="G248" s="821"/>
      <c r="H248" s="821"/>
      <c r="I248" s="821"/>
      <c r="J248" s="821"/>
      <c r="K248" s="821"/>
      <c r="L248" s="821"/>
      <c r="M248" s="821"/>
      <c r="N248" s="821"/>
      <c r="O248" s="821"/>
      <c r="P248" s="821"/>
      <c r="Q248" s="821"/>
      <c r="R248" s="821"/>
      <c r="S248" s="821"/>
      <c r="T248" s="821"/>
      <c r="U248" s="822"/>
      <c r="V248" s="820"/>
      <c r="W248" s="821"/>
      <c r="X248" s="821"/>
      <c r="Y248" s="821"/>
      <c r="Z248" s="821"/>
      <c r="AA248" s="821"/>
      <c r="AB248" s="821"/>
      <c r="AC248" s="821"/>
      <c r="AD248" s="821"/>
      <c r="AE248" s="821"/>
      <c r="AF248" s="821"/>
      <c r="AG248" s="821"/>
      <c r="AH248" s="821"/>
      <c r="AI248" s="821"/>
      <c r="AJ248" s="821"/>
      <c r="AK248" s="821"/>
      <c r="AL248" s="822"/>
      <c r="AM248" s="820"/>
      <c r="AN248" s="821"/>
      <c r="AO248" s="821"/>
      <c r="AP248" s="821"/>
      <c r="AQ248" s="821"/>
      <c r="AR248" s="821"/>
      <c r="AS248" s="821"/>
      <c r="AT248" s="821"/>
      <c r="AU248" s="821"/>
      <c r="AV248" s="821"/>
      <c r="AW248" s="821"/>
      <c r="AX248" s="821"/>
      <c r="AY248" s="821"/>
      <c r="AZ248" s="821"/>
      <c r="BA248" s="821"/>
      <c r="BB248" s="821"/>
      <c r="BC248" s="822"/>
      <c r="BD248" s="192"/>
      <c r="BE248" s="192"/>
      <c r="BF248" s="192"/>
    </row>
    <row r="249" spans="1:58" ht="8.25" customHeight="1">
      <c r="A249" s="192"/>
      <c r="B249" s="186"/>
      <c r="C249" s="102"/>
      <c r="D249" s="825"/>
      <c r="E249" s="821"/>
      <c r="F249" s="821"/>
      <c r="G249" s="821"/>
      <c r="H249" s="821"/>
      <c r="I249" s="821"/>
      <c r="J249" s="821"/>
      <c r="K249" s="821"/>
      <c r="L249" s="821"/>
      <c r="M249" s="821"/>
      <c r="N249" s="821"/>
      <c r="O249" s="821"/>
      <c r="P249" s="821"/>
      <c r="Q249" s="821"/>
      <c r="R249" s="821"/>
      <c r="S249" s="821"/>
      <c r="T249" s="821"/>
      <c r="U249" s="822"/>
      <c r="V249" s="825"/>
      <c r="W249" s="821"/>
      <c r="X249" s="821"/>
      <c r="Y249" s="821"/>
      <c r="Z249" s="821"/>
      <c r="AA249" s="821"/>
      <c r="AB249" s="821"/>
      <c r="AC249" s="821"/>
      <c r="AD249" s="821"/>
      <c r="AE249" s="821"/>
      <c r="AF249" s="821"/>
      <c r="AG249" s="821"/>
      <c r="AH249" s="821"/>
      <c r="AI249" s="821"/>
      <c r="AJ249" s="821"/>
      <c r="AK249" s="821"/>
      <c r="AL249" s="822"/>
      <c r="AM249" s="825" t="s">
        <v>1201</v>
      </c>
      <c r="AN249" s="821"/>
      <c r="AO249" s="821"/>
      <c r="AP249" s="821"/>
      <c r="AQ249" s="821"/>
      <c r="AR249" s="821"/>
      <c r="AS249" s="821"/>
      <c r="AT249" s="821"/>
      <c r="AU249" s="821"/>
      <c r="AV249" s="821"/>
      <c r="AW249" s="821"/>
      <c r="AX249" s="821"/>
      <c r="AY249" s="821"/>
      <c r="AZ249" s="821"/>
      <c r="BA249" s="821"/>
      <c r="BB249" s="821"/>
      <c r="BC249" s="822"/>
      <c r="BD249" s="192"/>
      <c r="BE249" s="192"/>
      <c r="BF249" s="192"/>
    </row>
    <row r="250" spans="1:58" ht="8.25" customHeight="1">
      <c r="A250" s="194"/>
      <c r="B250" s="195"/>
      <c r="C250" s="101"/>
      <c r="D250" s="829"/>
      <c r="E250" s="830"/>
      <c r="F250" s="830"/>
      <c r="G250" s="830"/>
      <c r="H250" s="830"/>
      <c r="I250" s="830"/>
      <c r="J250" s="830"/>
      <c r="K250" s="830"/>
      <c r="L250" s="830"/>
      <c r="M250" s="830"/>
      <c r="N250" s="830"/>
      <c r="O250" s="830"/>
      <c r="P250" s="830"/>
      <c r="Q250" s="830"/>
      <c r="R250" s="830"/>
      <c r="S250" s="830"/>
      <c r="T250" s="830"/>
      <c r="U250" s="831"/>
      <c r="V250" s="829"/>
      <c r="W250" s="830"/>
      <c r="X250" s="830"/>
      <c r="Y250" s="830"/>
      <c r="Z250" s="830"/>
      <c r="AA250" s="830"/>
      <c r="AB250" s="830"/>
      <c r="AC250" s="830"/>
      <c r="AD250" s="830"/>
      <c r="AE250" s="830"/>
      <c r="AF250" s="830"/>
      <c r="AG250" s="830"/>
      <c r="AH250" s="830"/>
      <c r="AI250" s="830"/>
      <c r="AJ250" s="830"/>
      <c r="AK250" s="830"/>
      <c r="AL250" s="831"/>
      <c r="AM250" s="829"/>
      <c r="AN250" s="830"/>
      <c r="AO250" s="830"/>
      <c r="AP250" s="830"/>
      <c r="AQ250" s="830"/>
      <c r="AR250" s="830"/>
      <c r="AS250" s="830"/>
      <c r="AT250" s="830"/>
      <c r="AU250" s="830"/>
      <c r="AV250" s="830"/>
      <c r="AW250" s="830"/>
      <c r="AX250" s="830"/>
      <c r="AY250" s="830"/>
      <c r="AZ250" s="830"/>
      <c r="BA250" s="830"/>
      <c r="BB250" s="830"/>
      <c r="BC250" s="831"/>
      <c r="BD250" s="194"/>
      <c r="BE250" s="194"/>
      <c r="BF250" s="194"/>
    </row>
  </sheetData>
  <mergeCells count="413">
    <mergeCell ref="D208:U209"/>
    <mergeCell ref="D204:U205"/>
    <mergeCell ref="D200:U201"/>
    <mergeCell ref="D247:U248"/>
    <mergeCell ref="D233:U234"/>
    <mergeCell ref="D237:U238"/>
    <mergeCell ref="D229:U230"/>
    <mergeCell ref="D224:U224"/>
    <mergeCell ref="D218:U219"/>
    <mergeCell ref="D220:U221"/>
    <mergeCell ref="B227:B228"/>
    <mergeCell ref="AM245:BC246"/>
    <mergeCell ref="AM241:BC242"/>
    <mergeCell ref="A231:A235"/>
    <mergeCell ref="B231:B232"/>
    <mergeCell ref="D239:U240"/>
    <mergeCell ref="V239:AL240"/>
    <mergeCell ref="AM239:BC240"/>
    <mergeCell ref="D241:U242"/>
    <mergeCell ref="V235:AL236"/>
    <mergeCell ref="AM235:BC236"/>
    <mergeCell ref="D249:U250"/>
    <mergeCell ref="V249:AL250"/>
    <mergeCell ref="AM249:BC250"/>
    <mergeCell ref="D243:U244"/>
    <mergeCell ref="V243:AL244"/>
    <mergeCell ref="AM243:BC244"/>
    <mergeCell ref="D245:U246"/>
    <mergeCell ref="V245:AL246"/>
    <mergeCell ref="V247:AL248"/>
    <mergeCell ref="AM247:BC248"/>
    <mergeCell ref="AM237:BC238"/>
    <mergeCell ref="V241:AL242"/>
    <mergeCell ref="V237:AL238"/>
    <mergeCell ref="V229:AL230"/>
    <mergeCell ref="AM229:BC230"/>
    <mergeCell ref="D231:U232"/>
    <mergeCell ref="V231:AL232"/>
    <mergeCell ref="AM231:BC232"/>
    <mergeCell ref="V233:AL234"/>
    <mergeCell ref="AM222:BC223"/>
    <mergeCell ref="AM233:BC234"/>
    <mergeCell ref="D235:U236"/>
    <mergeCell ref="D225:U226"/>
    <mergeCell ref="V225:AL226"/>
    <mergeCell ref="AM225:BC226"/>
    <mergeCell ref="D227:U228"/>
    <mergeCell ref="V227:AL228"/>
    <mergeCell ref="AM227:BC228"/>
    <mergeCell ref="AM218:BC219"/>
    <mergeCell ref="V224:AL224"/>
    <mergeCell ref="AM224:BC224"/>
    <mergeCell ref="V220:AL221"/>
    <mergeCell ref="AM220:BC221"/>
    <mergeCell ref="D222:U223"/>
    <mergeCell ref="V222:AL223"/>
    <mergeCell ref="D214:U215"/>
    <mergeCell ref="V214:AL215"/>
    <mergeCell ref="V218:AL219"/>
    <mergeCell ref="AM214:BC215"/>
    <mergeCell ref="V216:AL217"/>
    <mergeCell ref="AM216:BC217"/>
    <mergeCell ref="D216:U217"/>
    <mergeCell ref="V208:AL209"/>
    <mergeCell ref="AM208:BC209"/>
    <mergeCell ref="A210:A215"/>
    <mergeCell ref="B210:B211"/>
    <mergeCell ref="D210:U211"/>
    <mergeCell ref="V210:AL211"/>
    <mergeCell ref="AM210:BC211"/>
    <mergeCell ref="D212:U213"/>
    <mergeCell ref="V212:AL213"/>
    <mergeCell ref="AM212:BC213"/>
    <mergeCell ref="V204:AL205"/>
    <mergeCell ref="AM204:BC205"/>
    <mergeCell ref="D206:U207"/>
    <mergeCell ref="V206:AL207"/>
    <mergeCell ref="AM206:BC207"/>
    <mergeCell ref="V200:AL201"/>
    <mergeCell ref="AM200:BC201"/>
    <mergeCell ref="D202:U203"/>
    <mergeCell ref="V202:AL203"/>
    <mergeCell ref="AM202:BC203"/>
    <mergeCell ref="D196:U197"/>
    <mergeCell ref="V196:AL197"/>
    <mergeCell ref="AM196:BC197"/>
    <mergeCell ref="D198:U199"/>
    <mergeCell ref="V198:AL199"/>
    <mergeCell ref="AM198:BC199"/>
    <mergeCell ref="D192:U193"/>
    <mergeCell ref="V192:AL193"/>
    <mergeCell ref="AM192:BC193"/>
    <mergeCell ref="D194:U195"/>
    <mergeCell ref="V194:AL195"/>
    <mergeCell ref="AM194:BC195"/>
    <mergeCell ref="D188:U189"/>
    <mergeCell ref="V188:AL189"/>
    <mergeCell ref="AM188:BC189"/>
    <mergeCell ref="D190:U191"/>
    <mergeCell ref="V190:AL191"/>
    <mergeCell ref="AM190:BC191"/>
    <mergeCell ref="D184:U185"/>
    <mergeCell ref="V184:AL185"/>
    <mergeCell ref="AM184:BC185"/>
    <mergeCell ref="D186:U187"/>
    <mergeCell ref="V186:AL187"/>
    <mergeCell ref="AM186:BC187"/>
    <mergeCell ref="D180:U181"/>
    <mergeCell ref="V180:AL181"/>
    <mergeCell ref="AM180:BC181"/>
    <mergeCell ref="D182:U183"/>
    <mergeCell ref="V182:AL183"/>
    <mergeCell ref="AM182:BC183"/>
    <mergeCell ref="D176:U177"/>
    <mergeCell ref="V176:AL177"/>
    <mergeCell ref="AM176:BC177"/>
    <mergeCell ref="D178:U179"/>
    <mergeCell ref="V178:AL179"/>
    <mergeCell ref="AM178:BC179"/>
    <mergeCell ref="AM172:BC173"/>
    <mergeCell ref="D174:U175"/>
    <mergeCell ref="V174:AL175"/>
    <mergeCell ref="AM174:BC175"/>
    <mergeCell ref="D168:U169"/>
    <mergeCell ref="V168:AL169"/>
    <mergeCell ref="AM168:BC169"/>
    <mergeCell ref="A170:A175"/>
    <mergeCell ref="B170:B171"/>
    <mergeCell ref="D170:U171"/>
    <mergeCell ref="V170:AL171"/>
    <mergeCell ref="AM170:BC171"/>
    <mergeCell ref="D172:U173"/>
    <mergeCell ref="V172:AL173"/>
    <mergeCell ref="D164:U165"/>
    <mergeCell ref="V164:AL165"/>
    <mergeCell ref="AM164:BC165"/>
    <mergeCell ref="D166:U167"/>
    <mergeCell ref="V166:AL167"/>
    <mergeCell ref="AM166:BC167"/>
    <mergeCell ref="D160:U161"/>
    <mergeCell ref="V160:AL161"/>
    <mergeCell ref="AM160:BC161"/>
    <mergeCell ref="D162:U163"/>
    <mergeCell ref="V162:AL163"/>
    <mergeCell ref="AM162:BC163"/>
    <mergeCell ref="D156:U157"/>
    <mergeCell ref="V156:AL157"/>
    <mergeCell ref="AM156:BC157"/>
    <mergeCell ref="D158:U159"/>
    <mergeCell ref="V158:AL159"/>
    <mergeCell ref="AM158:BC159"/>
    <mergeCell ref="D152:U153"/>
    <mergeCell ref="V152:AL153"/>
    <mergeCell ref="AM152:BC153"/>
    <mergeCell ref="D154:U155"/>
    <mergeCell ref="V154:AL155"/>
    <mergeCell ref="AM154:BC155"/>
    <mergeCell ref="D148:U149"/>
    <mergeCell ref="V148:AL149"/>
    <mergeCell ref="AM148:BC149"/>
    <mergeCell ref="D150:U151"/>
    <mergeCell ref="V150:AL151"/>
    <mergeCell ref="AM150:BC151"/>
    <mergeCell ref="D144:U145"/>
    <mergeCell ref="V144:AL145"/>
    <mergeCell ref="AM144:BC145"/>
    <mergeCell ref="D146:U147"/>
    <mergeCell ref="V146:AL147"/>
    <mergeCell ref="AM146:BC147"/>
    <mergeCell ref="D140:U141"/>
    <mergeCell ref="V140:AL141"/>
    <mergeCell ref="AM140:BC141"/>
    <mergeCell ref="D142:U143"/>
    <mergeCell ref="V142:AL143"/>
    <mergeCell ref="AM142:BC143"/>
    <mergeCell ref="D136:U137"/>
    <mergeCell ref="V136:AL137"/>
    <mergeCell ref="AM136:BC137"/>
    <mergeCell ref="D138:U139"/>
    <mergeCell ref="V138:AL139"/>
    <mergeCell ref="AM138:BC139"/>
    <mergeCell ref="AM132:BC133"/>
    <mergeCell ref="D134:U135"/>
    <mergeCell ref="V134:AL135"/>
    <mergeCell ref="AM134:BC135"/>
    <mergeCell ref="D128:U129"/>
    <mergeCell ref="V128:AL129"/>
    <mergeCell ref="AM128:BC129"/>
    <mergeCell ref="A130:A135"/>
    <mergeCell ref="B130:B131"/>
    <mergeCell ref="D130:U131"/>
    <mergeCell ref="V130:AL131"/>
    <mergeCell ref="AM130:BC131"/>
    <mergeCell ref="D132:U133"/>
    <mergeCell ref="V132:AL133"/>
    <mergeCell ref="D124:U125"/>
    <mergeCell ref="V124:AL125"/>
    <mergeCell ref="AM124:BC125"/>
    <mergeCell ref="D126:U127"/>
    <mergeCell ref="V126:AL127"/>
    <mergeCell ref="AM126:BC127"/>
    <mergeCell ref="D120:U121"/>
    <mergeCell ref="V120:AL121"/>
    <mergeCell ref="AM120:BC121"/>
    <mergeCell ref="D122:U123"/>
    <mergeCell ref="V122:AL123"/>
    <mergeCell ref="AM122:BC123"/>
    <mergeCell ref="D116:U117"/>
    <mergeCell ref="V116:AL117"/>
    <mergeCell ref="AM116:BC117"/>
    <mergeCell ref="D118:U119"/>
    <mergeCell ref="V118:AL119"/>
    <mergeCell ref="AM118:BC119"/>
    <mergeCell ref="AM112:BC113"/>
    <mergeCell ref="D114:U115"/>
    <mergeCell ref="V114:AL115"/>
    <mergeCell ref="AM114:BC115"/>
    <mergeCell ref="BE106:BE117"/>
    <mergeCell ref="BF106:BF121"/>
    <mergeCell ref="D108:U109"/>
    <mergeCell ref="V108:AL109"/>
    <mergeCell ref="AM108:BC109"/>
    <mergeCell ref="D110:U111"/>
    <mergeCell ref="V110:AL111"/>
    <mergeCell ref="AM110:BC111"/>
    <mergeCell ref="D112:U113"/>
    <mergeCell ref="V112:AL113"/>
    <mergeCell ref="B106:B107"/>
    <mergeCell ref="D106:U107"/>
    <mergeCell ref="V106:AL107"/>
    <mergeCell ref="AM106:BC107"/>
    <mergeCell ref="AM99:AS100"/>
    <mergeCell ref="AV99:BA100"/>
    <mergeCell ref="D102:S103"/>
    <mergeCell ref="V102:AJ103"/>
    <mergeCell ref="D99:J100"/>
    <mergeCell ref="M99:T100"/>
    <mergeCell ref="V99:AB100"/>
    <mergeCell ref="AE99:AJ100"/>
    <mergeCell ref="AM102:BB103"/>
    <mergeCell ref="AM93:AS94"/>
    <mergeCell ref="AV93:BA94"/>
    <mergeCell ref="D96:J97"/>
    <mergeCell ref="M96:T97"/>
    <mergeCell ref="V96:AB97"/>
    <mergeCell ref="AE96:AJ97"/>
    <mergeCell ref="AM96:AS97"/>
    <mergeCell ref="AV96:BA97"/>
    <mergeCell ref="D93:J94"/>
    <mergeCell ref="M93:T94"/>
    <mergeCell ref="V93:AB94"/>
    <mergeCell ref="AE93:AJ94"/>
    <mergeCell ref="M87:T88"/>
    <mergeCell ref="AE87:AJ88"/>
    <mergeCell ref="AV87:BA88"/>
    <mergeCell ref="D90:K91"/>
    <mergeCell ref="M90:T91"/>
    <mergeCell ref="V90:AC91"/>
    <mergeCell ref="AE90:AJ91"/>
    <mergeCell ref="AM90:AT91"/>
    <mergeCell ref="AV90:BA91"/>
    <mergeCell ref="AE83:AJ84"/>
    <mergeCell ref="AM83:AS84"/>
    <mergeCell ref="AV83:BA84"/>
    <mergeCell ref="N85:T86"/>
    <mergeCell ref="AF85:AJ86"/>
    <mergeCell ref="AW85:BA86"/>
    <mergeCell ref="AM78:AO79"/>
    <mergeCell ref="AV78:BA79"/>
    <mergeCell ref="A79:A84"/>
    <mergeCell ref="B79:B82"/>
    <mergeCell ref="N80:T81"/>
    <mergeCell ref="AF80:AJ81"/>
    <mergeCell ref="AW80:BA81"/>
    <mergeCell ref="D83:J84"/>
    <mergeCell ref="M83:T84"/>
    <mergeCell ref="V83:AB84"/>
    <mergeCell ref="D78:F79"/>
    <mergeCell ref="M78:T79"/>
    <mergeCell ref="V78:X79"/>
    <mergeCell ref="AE78:AJ79"/>
    <mergeCell ref="AM73:AT74"/>
    <mergeCell ref="AV73:BA74"/>
    <mergeCell ref="N75:T76"/>
    <mergeCell ref="AF75:AJ76"/>
    <mergeCell ref="AW75:BA76"/>
    <mergeCell ref="D73:K74"/>
    <mergeCell ref="M73:P74"/>
    <mergeCell ref="V73:AC74"/>
    <mergeCell ref="AE73:AJ74"/>
    <mergeCell ref="AA70:AE71"/>
    <mergeCell ref="AH70:AK71"/>
    <mergeCell ref="AR70:AV71"/>
    <mergeCell ref="AY70:BB71"/>
    <mergeCell ref="M63:Q64"/>
    <mergeCell ref="N65:T66"/>
    <mergeCell ref="M67:U68"/>
    <mergeCell ref="I70:M71"/>
    <mergeCell ref="P70:U71"/>
    <mergeCell ref="M59:T60"/>
    <mergeCell ref="AE59:AJ60"/>
    <mergeCell ref="AV59:BA60"/>
    <mergeCell ref="N61:T62"/>
    <mergeCell ref="AF61:AJ62"/>
    <mergeCell ref="AW61:BA62"/>
    <mergeCell ref="M55:Q56"/>
    <mergeCell ref="AE55:AI56"/>
    <mergeCell ref="AV55:AZ56"/>
    <mergeCell ref="N57:T58"/>
    <mergeCell ref="AF57:AJ58"/>
    <mergeCell ref="AW57:BA58"/>
    <mergeCell ref="N51:T52"/>
    <mergeCell ref="AF51:AJ52"/>
    <mergeCell ref="AW51:BA52"/>
    <mergeCell ref="N53:U54"/>
    <mergeCell ref="AF53:AK54"/>
    <mergeCell ref="AW53:BB54"/>
    <mergeCell ref="N47:T48"/>
    <mergeCell ref="AF47:AJ48"/>
    <mergeCell ref="AW47:BA48"/>
    <mergeCell ref="M49:Q50"/>
    <mergeCell ref="AE49:AI50"/>
    <mergeCell ref="AV49:AZ50"/>
    <mergeCell ref="N43:U44"/>
    <mergeCell ref="AF43:AK44"/>
    <mergeCell ref="AW43:BB44"/>
    <mergeCell ref="M45:U46"/>
    <mergeCell ref="AE45:AK46"/>
    <mergeCell ref="AV45:BB46"/>
    <mergeCell ref="N39:T40"/>
    <mergeCell ref="AF39:AJ40"/>
    <mergeCell ref="AW39:BA40"/>
    <mergeCell ref="N41:U42"/>
    <mergeCell ref="AE41:AK42"/>
    <mergeCell ref="AV41:BB42"/>
    <mergeCell ref="N35:T36"/>
    <mergeCell ref="AF35:AJ36"/>
    <mergeCell ref="AW35:BB36"/>
    <mergeCell ref="M37:T38"/>
    <mergeCell ref="AE37:AJ38"/>
    <mergeCell ref="AV37:BA38"/>
    <mergeCell ref="N31:U32"/>
    <mergeCell ref="AF31:AK32"/>
    <mergeCell ref="AW31:BB32"/>
    <mergeCell ref="M33:Q34"/>
    <mergeCell ref="AE33:AI34"/>
    <mergeCell ref="N27:T28"/>
    <mergeCell ref="AF27:AJ28"/>
    <mergeCell ref="AW27:BA28"/>
    <mergeCell ref="N29:T30"/>
    <mergeCell ref="AE29:AJ30"/>
    <mergeCell ref="AV29:BA30"/>
    <mergeCell ref="N23:T24"/>
    <mergeCell ref="AE23:AJ24"/>
    <mergeCell ref="AV23:BA24"/>
    <mergeCell ref="M25:Q26"/>
    <mergeCell ref="AE25:AI26"/>
    <mergeCell ref="AV25:AZ26"/>
    <mergeCell ref="N19:U20"/>
    <mergeCell ref="AF19:AK20"/>
    <mergeCell ref="AW19:BB20"/>
    <mergeCell ref="M21:Q22"/>
    <mergeCell ref="AE21:AL22"/>
    <mergeCell ref="AV21:BC22"/>
    <mergeCell ref="N15:T16"/>
    <mergeCell ref="AF15:AJ16"/>
    <mergeCell ref="AW15:BA16"/>
    <mergeCell ref="N17:T18"/>
    <mergeCell ref="AE17:AL18"/>
    <mergeCell ref="AV17:BB18"/>
    <mergeCell ref="AF11:AJ12"/>
    <mergeCell ref="M13:Q14"/>
    <mergeCell ref="AE13:AI14"/>
    <mergeCell ref="AV13:BB14"/>
    <mergeCell ref="BF5:BF33"/>
    <mergeCell ref="AV33:BB34"/>
    <mergeCell ref="N7:T8"/>
    <mergeCell ref="AF7:AJ8"/>
    <mergeCell ref="AW7:BA8"/>
    <mergeCell ref="BD8:BD11"/>
    <mergeCell ref="M9:Q10"/>
    <mergeCell ref="AE9:AJ10"/>
    <mergeCell ref="AV9:BA10"/>
    <mergeCell ref="N11:T12"/>
    <mergeCell ref="BD5:BD7"/>
    <mergeCell ref="BE5:BE16"/>
    <mergeCell ref="AW11:BA12"/>
    <mergeCell ref="BD12:BD14"/>
    <mergeCell ref="AE5:AI6"/>
    <mergeCell ref="AM5:AO6"/>
    <mergeCell ref="AR5:AS6"/>
    <mergeCell ref="AV5:AZ6"/>
    <mergeCell ref="I5:J6"/>
    <mergeCell ref="M5:Q6"/>
    <mergeCell ref="V5:X6"/>
    <mergeCell ref="AA5:AB6"/>
    <mergeCell ref="BE2:BE3"/>
    <mergeCell ref="BF2:BF3"/>
    <mergeCell ref="D3:U3"/>
    <mergeCell ref="V3:AL3"/>
    <mergeCell ref="BD2:BD3"/>
    <mergeCell ref="AM3:BC3"/>
    <mergeCell ref="D2:BC2"/>
    <mergeCell ref="A1:T1"/>
    <mergeCell ref="A154:A159"/>
    <mergeCell ref="B154:B155"/>
    <mergeCell ref="A150:A153"/>
    <mergeCell ref="B150:B151"/>
    <mergeCell ref="A2:A3"/>
    <mergeCell ref="B2:C3"/>
    <mergeCell ref="A5:A10"/>
    <mergeCell ref="B5:B8"/>
    <mergeCell ref="D5:F6"/>
  </mergeCells>
  <printOptions/>
  <pageMargins left="0.3937007874015748" right="0.3937007874015748" top="0.984251968503937" bottom="1.1" header="0.5118110236220472" footer="0.5118110236220472"/>
  <pageSetup firstPageNumber="17" useFirstPageNumber="1" fitToHeight="0" horizontalDpi="600" verticalDpi="600" orientation="landscape" paperSize="9" scale="75" r:id="rId1"/>
  <headerFooter alignWithMargins="0">
    <oddFooter>&amp;C&amp;P</oddFooter>
  </headerFooter>
  <rowBreaks count="3" manualBreakCount="3">
    <brk id="77" max="57" man="1"/>
    <brk id="149" max="57" man="1"/>
    <brk id="209" max="57" man="1"/>
  </rowBreaks>
  <colBreaks count="1" manualBreakCount="1">
    <brk id="58" max="250" man="1"/>
  </colBreaks>
</worksheet>
</file>

<file path=xl/worksheets/sheet9.xml><?xml version="1.0" encoding="utf-8"?>
<worksheet xmlns="http://schemas.openxmlformats.org/spreadsheetml/2006/main" xmlns:r="http://schemas.openxmlformats.org/officeDocument/2006/relationships">
  <dimension ref="A1:H65"/>
  <sheetViews>
    <sheetView view="pageBreakPreview" zoomScale="60" zoomScaleNormal="65" workbookViewId="0" topLeftCell="A10">
      <selection activeCell="G12" sqref="G12"/>
    </sheetView>
  </sheetViews>
  <sheetFormatPr defaultColWidth="9.00390625" defaultRowHeight="13.5"/>
  <cols>
    <col min="1" max="1" width="14.875" style="185" customWidth="1"/>
    <col min="2" max="2" width="19.75390625" style="185" customWidth="1"/>
    <col min="3" max="3" width="16.75390625" style="185" customWidth="1"/>
    <col min="4" max="4" width="20.25390625" style="185" customWidth="1"/>
    <col min="5" max="5" width="19.75390625" style="185" customWidth="1"/>
    <col min="6" max="6" width="25.125" style="185" customWidth="1"/>
    <col min="7" max="7" width="19.875" style="185" customWidth="1"/>
    <col min="8" max="8" width="21.625" style="185" customWidth="1"/>
    <col min="9" max="16384" width="9.00390625" style="185" customWidth="1"/>
  </cols>
  <sheetData>
    <row r="1" spans="1:8" s="40" customFormat="1" ht="24" customHeight="1">
      <c r="A1" s="1" t="s">
        <v>481</v>
      </c>
      <c r="B1" s="1"/>
      <c r="C1" s="102"/>
      <c r="D1" s="102"/>
      <c r="E1" s="49"/>
      <c r="F1" s="49"/>
      <c r="G1" s="49"/>
      <c r="H1" s="196"/>
    </row>
    <row r="2" spans="1:8" s="40" customFormat="1" ht="12" customHeight="1">
      <c r="A2" s="2"/>
      <c r="B2" s="2"/>
      <c r="C2" s="3"/>
      <c r="D2" s="3"/>
      <c r="E2" s="39"/>
      <c r="F2" s="39"/>
      <c r="G2" s="39"/>
      <c r="H2" s="197"/>
    </row>
    <row r="3" spans="1:8" s="40" customFormat="1" ht="20.25" customHeight="1">
      <c r="A3" s="661" t="s">
        <v>281</v>
      </c>
      <c r="B3" s="661" t="s">
        <v>282</v>
      </c>
      <c r="C3" s="661"/>
      <c r="D3" s="656" t="s">
        <v>208</v>
      </c>
      <c r="E3" s="657"/>
      <c r="F3" s="661" t="s">
        <v>209</v>
      </c>
      <c r="G3" s="661" t="s">
        <v>210</v>
      </c>
      <c r="H3" s="661" t="s">
        <v>211</v>
      </c>
    </row>
    <row r="4" spans="1:8" s="40" customFormat="1" ht="21" customHeight="1">
      <c r="A4" s="661"/>
      <c r="B4" s="661"/>
      <c r="C4" s="661"/>
      <c r="D4" s="4" t="s">
        <v>212</v>
      </c>
      <c r="E4" s="4" t="s">
        <v>213</v>
      </c>
      <c r="F4" s="661"/>
      <c r="G4" s="661"/>
      <c r="H4" s="661"/>
    </row>
    <row r="5" spans="1:8" s="198" customFormat="1" ht="168" customHeight="1">
      <c r="A5" s="53" t="s">
        <v>482</v>
      </c>
      <c r="B5" s="184" t="s">
        <v>483</v>
      </c>
      <c r="C5" s="53" t="s">
        <v>484</v>
      </c>
      <c r="D5" s="53" t="s">
        <v>762</v>
      </c>
      <c r="E5" s="53" t="s">
        <v>159</v>
      </c>
      <c r="F5" s="53" t="s">
        <v>12</v>
      </c>
      <c r="G5" s="53" t="s">
        <v>796</v>
      </c>
      <c r="H5" s="53" t="s">
        <v>13</v>
      </c>
    </row>
    <row r="6" spans="1:8" s="202" customFormat="1" ht="119.25" customHeight="1">
      <c r="A6" s="53"/>
      <c r="B6" s="603" t="s">
        <v>14</v>
      </c>
      <c r="C6" s="199" t="s">
        <v>15</v>
      </c>
      <c r="D6" s="200" t="s">
        <v>160</v>
      </c>
      <c r="E6" s="200" t="s">
        <v>1151</v>
      </c>
      <c r="F6" s="48" t="s">
        <v>19</v>
      </c>
      <c r="G6" s="200" t="s">
        <v>16</v>
      </c>
      <c r="H6" s="199" t="s">
        <v>17</v>
      </c>
    </row>
    <row r="7" spans="1:8" s="202" customFormat="1" ht="168" customHeight="1">
      <c r="A7" s="71"/>
      <c r="B7" s="606"/>
      <c r="C7" s="199" t="s">
        <v>18</v>
      </c>
      <c r="D7" s="200" t="s">
        <v>161</v>
      </c>
      <c r="E7" s="200" t="s">
        <v>1152</v>
      </c>
      <c r="F7" s="205"/>
      <c r="G7" s="200" t="s">
        <v>20</v>
      </c>
      <c r="H7" s="200" t="s">
        <v>13</v>
      </c>
    </row>
    <row r="8" spans="1:8" s="202" customFormat="1" ht="342" customHeight="1">
      <c r="A8" s="48" t="s">
        <v>482</v>
      </c>
      <c r="B8" s="181" t="s">
        <v>21</v>
      </c>
      <c r="C8" s="199" t="s">
        <v>1079</v>
      </c>
      <c r="D8" s="200" t="s">
        <v>162</v>
      </c>
      <c r="E8" s="200" t="s">
        <v>1080</v>
      </c>
      <c r="F8" s="199" t="s">
        <v>1081</v>
      </c>
      <c r="G8" s="200" t="s">
        <v>20</v>
      </c>
      <c r="H8" s="200" t="s">
        <v>13</v>
      </c>
    </row>
    <row r="9" spans="1:8" s="202" customFormat="1" ht="161.25" customHeight="1">
      <c r="A9" s="71"/>
      <c r="B9" s="203" t="s">
        <v>1082</v>
      </c>
      <c r="C9" s="199" t="s">
        <v>18</v>
      </c>
      <c r="D9" s="200" t="s">
        <v>1443</v>
      </c>
      <c r="E9" s="200" t="s">
        <v>163</v>
      </c>
      <c r="F9" s="200" t="s">
        <v>1023</v>
      </c>
      <c r="G9" s="200" t="s">
        <v>1083</v>
      </c>
      <c r="H9" s="200" t="s">
        <v>13</v>
      </c>
    </row>
    <row r="10" spans="1:8" s="202" customFormat="1" ht="130.5" customHeight="1">
      <c r="A10" s="53" t="s">
        <v>482</v>
      </c>
      <c r="B10" s="204" t="s">
        <v>1084</v>
      </c>
      <c r="C10" s="199" t="s">
        <v>18</v>
      </c>
      <c r="D10" s="200" t="s">
        <v>1444</v>
      </c>
      <c r="E10" s="200" t="s">
        <v>163</v>
      </c>
      <c r="F10" s="200" t="s">
        <v>611</v>
      </c>
      <c r="G10" s="205" t="s">
        <v>797</v>
      </c>
      <c r="H10" s="200" t="s">
        <v>13</v>
      </c>
    </row>
    <row r="11" spans="1:8" s="202" customFormat="1" ht="162.75" customHeight="1">
      <c r="A11" s="53"/>
      <c r="B11" s="206" t="s">
        <v>1018</v>
      </c>
      <c r="C11" s="200" t="s">
        <v>1085</v>
      </c>
      <c r="D11" s="200" t="s">
        <v>1442</v>
      </c>
      <c r="E11" s="200" t="s">
        <v>163</v>
      </c>
      <c r="F11" s="200" t="s">
        <v>612</v>
      </c>
      <c r="G11" s="200" t="s">
        <v>797</v>
      </c>
      <c r="H11" s="200" t="s">
        <v>13</v>
      </c>
    </row>
    <row r="12" spans="1:8" s="202" customFormat="1" ht="162.75" customHeight="1">
      <c r="A12" s="53"/>
      <c r="B12" s="199" t="s">
        <v>1613</v>
      </c>
      <c r="C12" s="208" t="s">
        <v>1614</v>
      </c>
      <c r="D12" s="199" t="s">
        <v>1019</v>
      </c>
      <c r="E12" s="200" t="s">
        <v>1707</v>
      </c>
      <c r="F12" s="199" t="s">
        <v>1615</v>
      </c>
      <c r="G12" s="71" t="s">
        <v>1083</v>
      </c>
      <c r="H12" s="71" t="s">
        <v>13</v>
      </c>
    </row>
    <row r="13" spans="1:8" s="202" customFormat="1" ht="54" customHeight="1">
      <c r="A13" s="71"/>
      <c r="B13" s="209" t="s">
        <v>1708</v>
      </c>
      <c r="C13" s="205" t="s">
        <v>1616</v>
      </c>
      <c r="D13" s="205" t="s">
        <v>1617</v>
      </c>
      <c r="E13" s="200" t="s">
        <v>1709</v>
      </c>
      <c r="F13" s="205" t="s">
        <v>1618</v>
      </c>
      <c r="G13" s="71" t="s">
        <v>1083</v>
      </c>
      <c r="H13" s="71" t="s">
        <v>13</v>
      </c>
    </row>
    <row r="14" s="49" customFormat="1" ht="34.5" customHeight="1"/>
    <row r="15" s="49" customFormat="1" ht="34.5" customHeight="1"/>
    <row r="16" s="49" customFormat="1" ht="34.5" customHeight="1"/>
    <row r="17" s="49" customFormat="1" ht="34.5" customHeight="1"/>
    <row r="18" s="49" customFormat="1" ht="34.5" customHeight="1"/>
    <row r="19" s="49" customFormat="1" ht="34.5" customHeight="1"/>
    <row r="20" s="49" customFormat="1" ht="34.5" customHeight="1"/>
    <row r="21" s="49" customFormat="1" ht="34.5" customHeight="1"/>
    <row r="22" s="49" customFormat="1" ht="34.5" customHeight="1"/>
    <row r="23" s="49" customFormat="1" ht="34.5" customHeight="1"/>
    <row r="24" s="49" customFormat="1" ht="34.5" customHeight="1"/>
    <row r="25" s="49" customFormat="1" ht="34.5" customHeight="1"/>
    <row r="26" s="49" customFormat="1" ht="34.5" customHeight="1"/>
    <row r="27" s="49" customFormat="1" ht="34.5" customHeight="1"/>
    <row r="28" s="49" customFormat="1" ht="34.5" customHeight="1"/>
    <row r="29" s="49" customFormat="1" ht="34.5" customHeight="1"/>
    <row r="30" s="49" customFormat="1" ht="34.5" customHeight="1"/>
    <row r="31" s="49" customFormat="1" ht="34.5" customHeight="1"/>
    <row r="32" s="49" customFormat="1" ht="34.5" customHeight="1">
      <c r="C32" s="7"/>
    </row>
    <row r="33" s="49" customFormat="1" ht="34.5" customHeight="1">
      <c r="C33" s="7"/>
    </row>
    <row r="34" s="49" customFormat="1" ht="34.5" customHeight="1">
      <c r="C34" s="7"/>
    </row>
    <row r="35" s="49" customFormat="1" ht="34.5" customHeight="1">
      <c r="C35" s="7"/>
    </row>
    <row r="36" s="49" customFormat="1" ht="34.5" customHeight="1">
      <c r="C36" s="7"/>
    </row>
    <row r="37" s="49" customFormat="1" ht="34.5" customHeight="1">
      <c r="C37" s="7"/>
    </row>
    <row r="38" s="49" customFormat="1" ht="34.5" customHeight="1">
      <c r="C38" s="7"/>
    </row>
    <row r="39" s="49" customFormat="1" ht="34.5" customHeight="1">
      <c r="C39" s="7"/>
    </row>
    <row r="40" s="49" customFormat="1" ht="34.5" customHeight="1">
      <c r="C40" s="7"/>
    </row>
    <row r="41" s="49" customFormat="1" ht="34.5" customHeight="1">
      <c r="C41" s="7"/>
    </row>
    <row r="42" s="49" customFormat="1" ht="34.5" customHeight="1">
      <c r="C42" s="7"/>
    </row>
    <row r="43" s="49" customFormat="1" ht="34.5" customHeight="1">
      <c r="C43" s="7"/>
    </row>
    <row r="44" s="49" customFormat="1" ht="34.5" customHeight="1"/>
    <row r="45" s="49" customFormat="1" ht="34.5" customHeight="1">
      <c r="C45" s="8"/>
    </row>
    <row r="46" s="49" customFormat="1" ht="34.5" customHeight="1">
      <c r="C46" s="8"/>
    </row>
    <row r="47" s="49" customFormat="1" ht="34.5" customHeight="1">
      <c r="C47" s="8"/>
    </row>
    <row r="48" s="49" customFormat="1" ht="34.5" customHeight="1">
      <c r="C48" s="8"/>
    </row>
    <row r="49" s="49" customFormat="1" ht="34.5" customHeight="1">
      <c r="C49" s="8"/>
    </row>
    <row r="50" s="49" customFormat="1" ht="34.5" customHeight="1">
      <c r="C50" s="8"/>
    </row>
    <row r="51" s="49" customFormat="1" ht="34.5" customHeight="1">
      <c r="C51" s="8"/>
    </row>
    <row r="52" spans="2:3" s="49" customFormat="1" ht="34.5" customHeight="1">
      <c r="B52" s="210"/>
      <c r="C52" s="8"/>
    </row>
    <row r="53" spans="2:3" s="49" customFormat="1" ht="34.5" customHeight="1">
      <c r="B53" s="210"/>
      <c r="C53" s="8"/>
    </row>
    <row r="54" spans="2:3" s="49" customFormat="1" ht="34.5" customHeight="1">
      <c r="B54" s="210"/>
      <c r="C54" s="8"/>
    </row>
    <row r="55" spans="2:3" s="49" customFormat="1" ht="34.5" customHeight="1">
      <c r="B55" s="210"/>
      <c r="C55" s="8"/>
    </row>
    <row r="56" spans="2:3" s="49" customFormat="1" ht="34.5" customHeight="1">
      <c r="B56" s="210"/>
      <c r="C56" s="8"/>
    </row>
    <row r="57" spans="2:3" s="49" customFormat="1" ht="34.5" customHeight="1">
      <c r="B57" s="210"/>
      <c r="C57" s="8"/>
    </row>
    <row r="58" spans="2:3" s="49" customFormat="1" ht="34.5" customHeight="1">
      <c r="B58" s="210"/>
      <c r="C58" s="8"/>
    </row>
    <row r="59" spans="2:3" s="49" customFormat="1" ht="34.5" customHeight="1">
      <c r="B59" s="210"/>
      <c r="C59" s="8"/>
    </row>
    <row r="60" spans="2:3" s="49" customFormat="1" ht="34.5" customHeight="1">
      <c r="B60" s="210"/>
      <c r="C60" s="8"/>
    </row>
    <row r="61" spans="2:3" s="49" customFormat="1" ht="34.5" customHeight="1">
      <c r="B61" s="210"/>
      <c r="C61" s="8"/>
    </row>
    <row r="62" spans="2:3" s="49" customFormat="1" ht="34.5" customHeight="1">
      <c r="B62" s="210"/>
      <c r="C62" s="8"/>
    </row>
    <row r="63" spans="2:3" s="49" customFormat="1" ht="34.5" customHeight="1">
      <c r="B63" s="210"/>
      <c r="C63" s="8"/>
    </row>
    <row r="64" spans="2:3" s="49" customFormat="1" ht="34.5" customHeight="1">
      <c r="B64" s="210"/>
      <c r="C64" s="8"/>
    </row>
    <row r="65" spans="2:3" s="49" customFormat="1" ht="34.5" customHeight="1">
      <c r="B65" s="210"/>
      <c r="C65" s="8"/>
    </row>
    <row r="66" s="102" customFormat="1" ht="34.5" customHeight="1"/>
    <row r="67" s="102" customFormat="1" ht="34.5" customHeight="1"/>
    <row r="68" s="102" customFormat="1" ht="34.5" customHeight="1"/>
    <row r="69" s="102" customFormat="1" ht="34.5" customHeight="1"/>
    <row r="70" s="102" customFormat="1" ht="34.5" customHeight="1"/>
    <row r="71" s="102" customFormat="1" ht="34.5" customHeight="1"/>
    <row r="72" s="102" customFormat="1" ht="34.5" customHeight="1"/>
    <row r="73" s="102" customFormat="1" ht="34.5" customHeight="1"/>
    <row r="74" s="102" customFormat="1" ht="34.5" customHeight="1"/>
    <row r="75" s="102" customFormat="1" ht="34.5" customHeight="1"/>
    <row r="76" s="102" customFormat="1" ht="34.5" customHeight="1"/>
    <row r="77" s="102" customFormat="1" ht="34.5" customHeight="1"/>
    <row r="78" s="102" customFormat="1" ht="34.5" customHeight="1"/>
    <row r="79" s="102" customFormat="1" ht="34.5" customHeight="1"/>
    <row r="80" s="102" customFormat="1" ht="34.5" customHeight="1"/>
    <row r="81" s="102" customFormat="1" ht="34.5" customHeight="1"/>
    <row r="82" s="102" customFormat="1" ht="34.5" customHeight="1"/>
    <row r="83" s="102" customFormat="1" ht="34.5" customHeight="1"/>
    <row r="84" s="102" customFormat="1" ht="34.5" customHeight="1"/>
    <row r="85" s="102" customFormat="1" ht="34.5" customHeight="1"/>
    <row r="86" s="102" customFormat="1" ht="34.5" customHeight="1"/>
    <row r="87" s="102" customFormat="1" ht="34.5" customHeight="1"/>
    <row r="88" s="102" customFormat="1" ht="34.5" customHeight="1"/>
    <row r="89" s="102" customFormat="1" ht="34.5" customHeight="1"/>
    <row r="90" s="102" customFormat="1" ht="34.5" customHeight="1"/>
    <row r="91" s="102" customFormat="1" ht="34.5" customHeight="1"/>
    <row r="92" s="102" customFormat="1" ht="34.5" customHeight="1"/>
    <row r="93" s="102" customFormat="1" ht="34.5" customHeight="1"/>
    <row r="94" s="102" customFormat="1" ht="34.5" customHeight="1"/>
    <row r="95" s="102" customFormat="1" ht="34.5" customHeight="1"/>
    <row r="96" s="102" customFormat="1" ht="34.5" customHeight="1"/>
    <row r="97" s="102" customFormat="1" ht="34.5" customHeight="1"/>
    <row r="98" s="102" customFormat="1" ht="34.5" customHeight="1"/>
    <row r="99" s="102" customFormat="1" ht="34.5" customHeight="1"/>
    <row r="100" s="102" customFormat="1" ht="34.5" customHeight="1"/>
    <row r="101" s="102" customFormat="1" ht="34.5" customHeight="1"/>
    <row r="102" s="102" customFormat="1" ht="34.5" customHeight="1"/>
    <row r="103" s="102" customFormat="1" ht="34.5" customHeight="1"/>
    <row r="104" s="102" customFormat="1" ht="34.5" customHeight="1"/>
    <row r="105" s="102" customFormat="1" ht="34.5" customHeight="1"/>
    <row r="106" s="102" customFormat="1" ht="34.5" customHeight="1"/>
    <row r="107" s="102" customFormat="1" ht="13.5"/>
    <row r="108" s="102" customFormat="1" ht="13.5"/>
    <row r="109" s="102" customFormat="1" ht="13.5"/>
    <row r="110" s="102" customFormat="1" ht="13.5"/>
    <row r="111" s="102" customFormat="1" ht="13.5"/>
    <row r="112" s="102" customFormat="1" ht="13.5"/>
    <row r="113" s="102" customFormat="1" ht="13.5"/>
    <row r="114" s="102" customFormat="1" ht="13.5"/>
    <row r="115" s="102" customFormat="1" ht="13.5"/>
    <row r="116" s="102" customFormat="1" ht="13.5"/>
    <row r="117" s="102" customFormat="1" ht="13.5"/>
    <row r="118" s="102" customFormat="1" ht="13.5"/>
    <row r="119" s="102" customFormat="1" ht="13.5"/>
    <row r="120" s="102" customFormat="1" ht="13.5"/>
    <row r="121" s="102" customFormat="1" ht="13.5"/>
    <row r="122" s="102" customFormat="1" ht="13.5"/>
    <row r="123" s="102" customFormat="1" ht="13.5"/>
    <row r="124" s="102" customFormat="1" ht="13.5"/>
    <row r="125" s="102" customFormat="1" ht="13.5"/>
    <row r="126" s="102" customFormat="1" ht="13.5"/>
  </sheetData>
  <mergeCells count="7">
    <mergeCell ref="B6:B7"/>
    <mergeCell ref="G3:G4"/>
    <mergeCell ref="H3:H4"/>
    <mergeCell ref="A3:A4"/>
    <mergeCell ref="B3:C4"/>
    <mergeCell ref="D3:E3"/>
    <mergeCell ref="F3:F4"/>
  </mergeCells>
  <printOptions/>
  <pageMargins left="0.3937007874015748" right="0.3937007874015748" top="0.984251968503937" bottom="0.984251968503937" header="0.5118110236220472" footer="0.5118110236220472"/>
  <pageSetup firstPageNumber="21" useFirstPageNumber="1" horizontalDpi="600" verticalDpi="600" orientation="landscape" paperSize="9" scale="85" r:id="rId1"/>
  <headerFooter alignWithMargins="0">
    <oddFooter>&amp;C&amp;P</oddFooter>
  </headerFooter>
  <rowBreaks count="2" manualBreakCount="2">
    <brk id="7" max="7" man="1"/>
    <brk id="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morioka city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gw0070</dc:creator>
  <cp:keywords/>
  <dc:description/>
  <cp:lastModifiedBy>katosyo</cp:lastModifiedBy>
  <cp:lastPrinted>2004-12-04T02:49:00Z</cp:lastPrinted>
  <dcterms:created xsi:type="dcterms:W3CDTF">2004-06-09T01:57:44Z</dcterms:created>
  <dcterms:modified xsi:type="dcterms:W3CDTF">2004-12-04T03:01:53Z</dcterms:modified>
  <cp:category/>
  <cp:version/>
  <cp:contentType/>
  <cp:contentStatus/>
</cp:coreProperties>
</file>